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espeleta\Downloads\"/>
    </mc:Choice>
  </mc:AlternateContent>
  <xr:revisionPtr revIDLastSave="0" documentId="13_ncr:1_{9DAF8B5F-21BB-491C-BF54-129C619C94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externalReferences>
    <externalReference r:id="rId2"/>
  </externalReferences>
  <definedNames>
    <definedName name="R_TIPO_CONTRATO">[1]!T_TIPO_CONTRATO[TIPO DE CONTRATO]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<sst xmlns="http://schemas.openxmlformats.org/spreadsheetml/2006/main" count="419" uniqueCount="289">
  <si>
    <t>No.
CONTRATO /
CONVENIO</t>
  </si>
  <si>
    <t>OBJETO</t>
  </si>
  <si>
    <t>TIPO DE
CONTRATO /
CONVENIO</t>
  </si>
  <si>
    <t>MODALIDAD DE SELECCIÓN</t>
  </si>
  <si>
    <t>RAZON
SOCIAL</t>
  </si>
  <si>
    <t>FECHA
INICIO</t>
  </si>
  <si>
    <t>FECHA DE
TERMINACIÓN</t>
  </si>
  <si>
    <t xml:space="preserve">VALOR TOTAL </t>
  </si>
  <si>
    <t xml:space="preserve">LINK DE CONSULTA SECOP II </t>
  </si>
  <si>
    <t>MIE-CPS-010-2025</t>
  </si>
  <si>
    <t>MIE-CPS-024-2025</t>
  </si>
  <si>
    <t>MIE-CPS-032-2025</t>
  </si>
  <si>
    <t>MIE-CPS-025-2025</t>
  </si>
  <si>
    <t>MIE-CPS-005-2025</t>
  </si>
  <si>
    <t>MIE-CPS-009-2025</t>
  </si>
  <si>
    <t>MIE-CPS-004-2025</t>
  </si>
  <si>
    <t>MIE-CPS-012-2025</t>
  </si>
  <si>
    <t>MIE-CPS-020-2025</t>
  </si>
  <si>
    <t>MIE-CPS-008-2025</t>
  </si>
  <si>
    <t>MIE-CPS-007-2025</t>
  </si>
  <si>
    <t>MIE-CPS-023-2025</t>
  </si>
  <si>
    <t>MIE-CPS-019-2025</t>
  </si>
  <si>
    <t>MIE-CPS-031-2025</t>
  </si>
  <si>
    <t>MIE-CPS-022-2025</t>
  </si>
  <si>
    <t>MIE-CPS-026-2025</t>
  </si>
  <si>
    <t>MIE-CPS-014-2025</t>
  </si>
  <si>
    <t>MIE-CPS-021-2025</t>
  </si>
  <si>
    <t>MIE-CPS-011-2025</t>
  </si>
  <si>
    <t>MIE-CPS-015-2025</t>
  </si>
  <si>
    <t>MIE-CPS-013-2025</t>
  </si>
  <si>
    <t>MIE-CPS-017-2025</t>
  </si>
  <si>
    <t>MIE-CPS-003-2025</t>
  </si>
  <si>
    <t>MIE-CPS-018-2025</t>
  </si>
  <si>
    <t>MIE-CPS-006-2025</t>
  </si>
  <si>
    <t>MIE-CPS-033-2025</t>
  </si>
  <si>
    <t>MIE-CPS-016-2025</t>
  </si>
  <si>
    <t>MIE-CPS-002-2025</t>
  </si>
  <si>
    <t>MIE-CPS-001-2025</t>
  </si>
  <si>
    <t>MIE-CPS-027-2025</t>
  </si>
  <si>
    <t>MIE-CPS-043-2025</t>
  </si>
  <si>
    <t>MIE-CPS-042-2025</t>
  </si>
  <si>
    <t>MIE-CPS-044-2025</t>
  </si>
  <si>
    <t>MIE-CPS-034-2025</t>
  </si>
  <si>
    <t>MIE-CPS-030-2025</t>
  </si>
  <si>
    <t>MIE-CPS-029-2025</t>
  </si>
  <si>
    <t>MIE-CPS-028-2025</t>
  </si>
  <si>
    <t>MIE-CPS-037-2025</t>
  </si>
  <si>
    <t>MIE-CPS-039-2025</t>
  </si>
  <si>
    <t>MIE-CPS-040-2025</t>
  </si>
  <si>
    <t>MIE-CPS-041-2025</t>
  </si>
  <si>
    <t>MIE-CPS-035-2025</t>
  </si>
  <si>
    <t>MIE-CPS-036-2025</t>
  </si>
  <si>
    <t>MIE-CPS-045-2025</t>
  </si>
  <si>
    <t>MIE-CPS-046-2025</t>
  </si>
  <si>
    <t>MIE-CPS-048-2025</t>
  </si>
  <si>
    <t>MIE-CPS-047-2025</t>
  </si>
  <si>
    <t>Prestar servicios profesionales para el seguimiento técnico de la línea Rutas del Cuidado del Programa Nacional de Cuidado.</t>
  </si>
  <si>
    <t>Prestar servicios profesionales especializados para apoyar el seguimiento a trámites y actividades de carácter técnico, administrativo, jurídico y contractual de los proyectos y programas institucionales.</t>
  </si>
  <si>
    <t>Javier Alejandro Pereira Vargas</t>
  </si>
  <si>
    <t>Jhonatan Ruiz Leon</t>
  </si>
  <si>
    <t>Alexandra Maria Rangel Shaw</t>
  </si>
  <si>
    <t>Liza Yomara Garcia Reyes</t>
  </si>
  <si>
    <t>Prestar sus servicios profesionales especializados a la subdirección de contratación que permitan brindar soporte jurídico al equipo; a los procesos y trámites contractuales que esta desarrolle.</t>
  </si>
  <si>
    <t>Prestar servicios profesionales a la Secretaría General para apoyar los temas que 
deban coordinarse con las subdirecciones administrativa y financiera y de talento 
humano relacionados con las políticas y directrices en materia de austeridad del 
gasto y la estructuración y seguimiento a la ejecuci</t>
  </si>
  <si>
    <t>Prestar servicios profesionales especializados a la Secretaría General del Ministerio de Igualdad y Equidad para apoyar la implementación de políticas; programas y proyectos en materia de gestión del talento humano que deban articularse con la Subdirección de Talento Humano</t>
  </si>
  <si>
    <t>Prestar servicios profesionales especializados en la Subdirección de Contratación del
Ministerio de Igualdad y Equidad; en materia jurídica y para gestión contractual y
normativa</t>
  </si>
  <si>
    <t>Prestar servicios profesionales para gestionar y hacer seguimiento a los procesos; procedimientos y trámites contractuales y administrativos asignados a la Subdirección de Contratación del Ministerio de Igualdad y Equidad</t>
  </si>
  <si>
    <t>Prestar servicios de apoyo a la gestión para adelantar los trámites; controles 
administrativos y operativos que adelanta la Subdirección de Contratación.</t>
  </si>
  <si>
    <t>Prestar servicios de apoyo administrativo; y acompañamiento en la estructuración de procesos y publicación de documentos en las plataformas de contratación pública.</t>
  </si>
  <si>
    <t>Prestar servicios profesionales para analizar; definir; formalizar y documentar la arquitectura de seguridad enmarcada en la transformación digital de la entidad</t>
  </si>
  <si>
    <t>Prestar servicios profesionales para analizar; definir; formalizar y documentar la arquitectura de infraestructura enmarcada en la transformación digital de la entidad</t>
  </si>
  <si>
    <t>Prestar servicios profesionales para la elaboración y revisión de los análisis del 
sector; estudios de mercado y demás actividades de índole financiera y 
presupuestal en el marco de la gestión contractual a cargo de la Subdirección de 
Contratatación</t>
  </si>
  <si>
    <t>Prestar servicios profesionales en la implementación de las políticas establecidas en las dimensiones de Talento Humano y Gestión del Conocimiento del MIPG, apoyar el Sistema Integrado de Gestión Institucional, y liderar los procesos de planeación y presupuestal en la Subdirección de Talento Humano.</t>
  </si>
  <si>
    <t>Prestar servicios profesionales especializados para apoyar a la Dirección de Cuidado con la conceptualización y seguimiento del Programa Nacional de Cuidado y de la Política Nacional de Cuidado.</t>
  </si>
  <si>
    <t xml:space="preserve">Prestar servicios profesionales para apoyar en el seguimiento de trámites y actividades de carácter jurídico y contractual en el marco de las líneas del Programa Nacional de cuidado. </t>
  </si>
  <si>
    <t>Prestar servicios profesionales para la planeación; ejecución y seguimiento de las actividades asociadas al bienestar laboral; el clima organizacional y el código de integridad del ministerio de igualdad y equidad.</t>
  </si>
  <si>
    <t>PRESTAR SERVICIOS PROFESIONALES ESPECIALIZADOS PARA EL SEGUIMIENTO JURÍDICO Y GESTIÓN CONTRACTUAL DE LA OFICINA DE RELACIONAMIENTO CON LA CIUDADANÍA; Y REALIZAR EL APOYO A LA SUPERVISIÓN ASIGNADA</t>
  </si>
  <si>
    <t>Prestar servicios profesionales para el diseño de estrategias que identifiquen fuentes de 
financiación para los proyectos que atiendan las necesidades territoriales; alineadas con 
las políticas del Ministerio y la estructuración de proyectos.</t>
  </si>
  <si>
    <t>Prestar servicios profesionales especializados para el apoyo técnico en el diseño y
acompañamiento en la formulación y gestión de proyectos</t>
  </si>
  <si>
    <t>Prestar servicios profesionales especializados en la implementación y mejora continua del Modelo Integrado de Planeación y Gestión (MIPG) y en Sistemas Integrados de  Gestión (SIG)</t>
  </si>
  <si>
    <t>Prestar servicios profesionales especializados para la formulación y estructuración de 
proyectos que atiendan a los territorios marginados y excluidos.</t>
  </si>
  <si>
    <t>Prestar servicios profesionales al Ministerio de Igualdad y Equidad; a través de la Oficina Asesora de Planeación; para apoyar en la planificación; programación y seguimiento de la ejecución financiera de los programas misionales y proyectos de inversión; así como de los trámites presupuestales correspondientes.</t>
  </si>
  <si>
    <t>Prestar servicios profesionales para apoyar la recolección; análisis y divulgación de datos; con el fin de contribuir al fortalecimiento y funcionamiento del Observatorio de Igualdad y Equidad.</t>
  </si>
  <si>
    <t>Prestar servicios profesionales para el desarrollo de actividades propias de los procesos contractuales en la Oficina de Saberes y Conocimientos Estratégicos.</t>
  </si>
  <si>
    <t>Prestar servicios profesionales relacionados con tecnologías de la información y como unidad ejecutora de los Fondos; realizar el seguimiento a planes de mejoramiento resultado de las auditorías internas y externas; y la elaboración de informes y seguimientos conforme al Plan Anual de Auditoría para la vigencia 2025</t>
  </si>
  <si>
    <t>Prestar servicios profesionales especializados en el seguimiento a la implementación de
la línea fortalecimiento a organizaciones de cuidado comunitario del Programa Nacional
de Cuidado</t>
  </si>
  <si>
    <t>Prestar servicios profesionales para apoyar la ejecución en los procesos financieros; contables; de infraestructura y logística de la Entidad; realizar el seguimiento a planes de mejoramiento resultado de las auditorías internas y externas; y realizar informes y seguimiento al Plan Anual de Auditorí</t>
  </si>
  <si>
    <t>Prestar servicios profesionales desde el punto de vista técnico y financiero en el proceso 
de gestión de infraestructura y logística apoyando la evaluación y análisis de riesgos, 
realizar el seguimiento de las obras adelantadas por la Entidad a través de los Fondos, 
y a los planes de mejoramiento como resultado de las auditorías internas y externas, 
conforme al Plan Anual de Auditoría para la vigencia 2025</t>
  </si>
  <si>
    <t xml:space="preserve">Prestar servicios profesionales para apoyar la ejecución en los procesos financieros, contables, de infraestructura y logística de la Entidad, realizar el seguimiento a planes de mejoramiento resultado de las auditorías internas y externas, y realizar informes y seguimiento al Plan Anual de Auditoría para la vigencia 2025. </t>
  </si>
  <si>
    <t xml:space="preserve">Prestar servicios profesionales especializados en la articulación del mecanismo de gobernanza del Sistema Nacional de Cuidado, en el marco del Programa Nacional de Cuidado. </t>
  </si>
  <si>
    <t xml:space="preserve">Prestar servicios profesionales para apoyar la estructuración de costos de los procesos que requiera la Dirección de Cuidado en el marco del Programa Nacional de Cuidado.	</t>
  </si>
  <si>
    <t xml:space="preserve">Prestar servicios profesionales especializados para la articulación territorial del Programa Nacional de Cuidado.	</t>
  </si>
  <si>
    <t>Prestar Servicios profesionales para apoyar el fortalecimiento, mantenimiento, implementación y mejora del Modelo Integrado de Planeación y Gestión (MIPG) en el proceso de apoyo de la Subdirección Administrativa y Financiera</t>
  </si>
  <si>
    <t>Prestar servicios profesionales especializados en la implementación y seguimiento del enfoque diferencial en el Programa Nacional de Cuidado y en la Política Nacional de Cuidado.</t>
  </si>
  <si>
    <t xml:space="preserve">Prestar servicios profesionales para brindar acompañamiento y asesoría al Despacho de la Ministra o el Ministro de Igualdad y Equidad en los asuntos estratégicos a su cargo. </t>
  </si>
  <si>
    <t xml:space="preserve">Prestar servicios profesionales especializados en la implementación y seguimiento del enfoque étnico-racial y antirracista en el Programa Nacional de Cuidado y en la Política Nacional de Cuidado. </t>
  </si>
  <si>
    <t>Prestar servicios profesionales para el seguimiento técnico de la línea fortalecimiento
político del Programa Nacional de Cuidado._x000D_</t>
  </si>
  <si>
    <t>Prestar servicios profesionales para el seguimiento técnico de la línea fortalecimiento a organizaciones de cuidado comunitario del Programa Nacional.</t>
  </si>
  <si>
    <t>Prestar servicios profesionales en la articulación del Sistema Nacional de Cuidado con la ciudadanía y las organizaciones, en el marco del Programa Nacional de Cuidado</t>
  </si>
  <si>
    <t>Prestar servicios profesionales especializados en el análisis, actualización y consolidación de datos del Programa Nacional de Cuidado en coordinación con la Oficina de Saberes y Conocimientos Estratégicos del Ministerio de Igualdad y Equidad</t>
  </si>
  <si>
    <t>Prestar servicios profesionales para el seguimiento técnico de la línea cambio cultural del Programa Nacional de Cuidado.</t>
  </si>
  <si>
    <t>Prestar servicios profesionales especializados en la implementación estratégica de los planes, programas y proyectos en los territorios priorizados y en el seguimiento contractual del Ministerio.</t>
  </si>
  <si>
    <t xml:space="preserve">Prestar servicios profesionales especializados en materia legislativa, jurídica y normativa de las políticas públicas agrarias, étnicas y ambientales del Despacho del Ministro. </t>
  </si>
  <si>
    <t>Prestar servicios profesionales para apoyar la realización de auditorías en los procesos de gestión de recursos financieros y de presupuesto, el seguimiento y evaluación al sistema de control interno para la vigencia 2025, y al progreso y evaluación de los planes de mejoramiento asociados al proceso</t>
  </si>
  <si>
    <t>Prestar sus servicios profesionales especializados para asesorar y adelantar el
acompañamiento del relacionamiento institucional del Ministerio de Igualdad y
Equidad con el Congreso de la República y otros organismos de elección popular
y control político en las respuestas a derechos de petición, solicitud de informes,
cuestionarios de control político y demás requerimientos documentales del
órgano legislativo en el fortalecimiento de la política de transparencia.</t>
  </si>
  <si>
    <t xml:space="preserve">MIE-CPS-038-2025	</t>
  </si>
  <si>
    <t>Contrato de Prestacion De Servicios Profesionales</t>
  </si>
  <si>
    <t>Contrato de Prestacion De Servicios De Apoyo a La Gestion</t>
  </si>
  <si>
    <t>Contratación directa</t>
  </si>
  <si>
    <t>Xavier Andres Medina Martinez</t>
  </si>
  <si>
    <t>WILSON ENRIQUE USTARIZ CONTRERAS</t>
  </si>
  <si>
    <t>Rocio del Pilar Contreras Correa</t>
  </si>
  <si>
    <t>JAVIER DE JESUS TRESPALACIOS QUINTERO</t>
  </si>
  <si>
    <t>JARED MATEO CONTRERAS ALONSO</t>
  </si>
  <si>
    <t>SOFIA DEL PILAR VICIOSO TORRES</t>
  </si>
  <si>
    <t>Juan Pablo Mejía Pérez</t>
  </si>
  <si>
    <t>JUAN DE JESUS APONTE BUITRAGO</t>
  </si>
  <si>
    <t>Andres Felipe Pedraza Rodriguez</t>
  </si>
  <si>
    <t>MARLON STEVEN GUEVARA RODRÍGUEZ</t>
  </si>
  <si>
    <t>ALICIA STEFANIA FERREIRA MORETT</t>
  </si>
  <si>
    <t>PILAR CRISTINA CASTELLANOS MARTÍNEZ</t>
  </si>
  <si>
    <t>MARCELA DEL PILAR RODRÍGUEZ CUELLAR</t>
  </si>
  <si>
    <t>PAOLA ANDREA GUZMAN VANEGAS</t>
  </si>
  <si>
    <t>VICTOR ALFONSO VALERA GUERRA</t>
  </si>
  <si>
    <t>RAMIRO TALERO LASCAR</t>
  </si>
  <si>
    <t xml:space="preserve">SERGIO ANDRÉS BELTRÁN </t>
  </si>
  <si>
    <t>KATHERINE ALFONSO</t>
  </si>
  <si>
    <t>CLAUDIA MARLENY CUADRO PULIDO</t>
  </si>
  <si>
    <t>LILIANA MELGAREJO MARTÍNEZ</t>
  </si>
  <si>
    <t xml:space="preserve">JULI MILENA CALDERÓN </t>
  </si>
  <si>
    <t xml:space="preserve">ANGÉLICA MARÍA CAMARGO PAREDES </t>
  </si>
  <si>
    <t>Cristina Alarcon Tapiero</t>
  </si>
  <si>
    <t>luz mary cañas quiroga</t>
  </si>
  <si>
    <t>Vivian Johana Muñoz Rodriguez</t>
  </si>
  <si>
    <t>JENNY PATRICIA AREVALO CASTIBLANCO</t>
  </si>
  <si>
    <t>Julian Andres Colmenares Morales</t>
  </si>
  <si>
    <t>LAURA CAMILA DIAZ GARCIA</t>
  </si>
  <si>
    <t>César Augusto Martínez Cárdenas</t>
  </si>
  <si>
    <t>SONIA MILENA CIFUENTES CRUZ</t>
  </si>
  <si>
    <t>NADIA AIXA PINEDA SARMIENTO</t>
  </si>
  <si>
    <t>DIANA SEHYDAT NOVOA MONTOYA</t>
  </si>
  <si>
    <t>Alexander López de Cervantes</t>
  </si>
  <si>
    <t>Juan Sebastian Ramirez Medina</t>
  </si>
  <si>
    <t>DIANA MARCELA VELASQUEZ VILLATE</t>
  </si>
  <si>
    <t>WINNY JULIETH DÍAZ ACEVEDO</t>
  </si>
  <si>
    <t>ANDREA DEL PILAR MARQUEZ MARTINEZ</t>
  </si>
  <si>
    <t>CARLOS FRANCISCO GALVIS GOMEZ</t>
  </si>
  <si>
    <t>JUAN SEBASTIAN ORDOÑEZ HERRERA</t>
  </si>
  <si>
    <t>JUAN DAVID CORTES GONZALEZ</t>
  </si>
  <si>
    <t>DORA ELENA BALVIN AGUDELO</t>
  </si>
  <si>
    <t>SILVIO EMILIANO GARCES MOSQUERA</t>
  </si>
  <si>
    <t>CINDY KATHERINE HERRERA RAMOS</t>
  </si>
  <si>
    <t>LUISA FERNANDA VASQUEZ CUBILLOS</t>
  </si>
  <si>
    <t>https://community.secop.gov.co/Public/Tendering/OpportunityDetail/Index?noticeUID=CO1.NTC.7398536&amp;isFromPublicArea=True&amp;isModal=true&amp;asPopupView=true</t>
  </si>
  <si>
    <t>https://community.secop.gov.co/Public/Tendering/OpportunityDetail/Index?noticeUID=CO1.NTC.7399701&amp;isFromPublicArea=True&amp;isModal=true&amp;asPopupView=true</t>
  </si>
  <si>
    <t>https://community.secop.gov.co/Public/Tendering/OpportunityDetail/Index?noticeUID=CO1.NTC.7399471&amp;isFromPublicArea=True&amp;isModal=true&amp;asPopupView=true</t>
  </si>
  <si>
    <t>https://community.secop.gov.co/Public/Tendering/OpportunityDetail/Index?noticeUID=CO1.NTC.7403563&amp;isFromPublicArea=True&amp;isModal=true&amp;asPopupView=true</t>
  </si>
  <si>
    <t>https://community.secop.gov.co/Public/Tendering/OpportunityDetail/Index?noticeUID=CO1.NTC.7410233&amp;isFromPublicArea=True&amp;isModal=true&amp;asPopupView=true</t>
  </si>
  <si>
    <t>https://community.secop.gov.co/Public/Tendering/OpportunityDetail/Index?noticeUID=CO1.NTC.7418777&amp;isFromPublicArea=True&amp;isModal=true&amp;asPopupView=true</t>
  </si>
  <si>
    <t>https://community.secop.gov.co/Public/Tendering/OpportunityDetail/Index?noticeUID=CO1.NTC.7414569&amp;isFromPublicArea=True&amp;isModal=true&amp;asPopupView=true</t>
  </si>
  <si>
    <t>https://community.secop.gov.co/Public/Tendering/OpportunityDetail/Index?noticeUID=CO1.NTC.7421624&amp;isFromPublicArea=True&amp;isModal=true&amp;asPopupView=true</t>
  </si>
  <si>
    <t>https://community.secop.gov.co/Public/Tendering/OpportunityDetail/Index?noticeUID=CO1.NTC.7433553&amp;isFromPublicArea=True&amp;isModal=true&amp;asPopupView=true</t>
  </si>
  <si>
    <t>https://community.secop.gov.co/Public/Tendering/OpportunityDetail/Index?noticeUID=CO1.NTC.7432792&amp;isFromPublicArea=True&amp;isModal=true&amp;asPopupView=true</t>
  </si>
  <si>
    <t>https://community.secop.gov.co/Public/Tendering/OpportunityDetail/Index?noticeUID=CO1.NTC.7457332&amp;isFromPublicArea=True&amp;isModal=true&amp;asPopupView=true</t>
  </si>
  <si>
    <t>https://community.secop.gov.co/Public/Tendering/OpportunityDetail/Index?noticeUID=CO1.NTC.7459822</t>
  </si>
  <si>
    <t>https://community.secop.gov.co/Public/Tendering/OpportunityDetail/Index?noticeUID=CO1.NTC.7458625&amp;isFromPublicArea=True&amp;isModal=true&amp;asPopupView=true</t>
  </si>
  <si>
    <t>https://community.secop.gov.co/Public/Tendering/OpportunityDetail/Index?noticeUID=CO1.NTC.7460075</t>
  </si>
  <si>
    <t>https://community.secop.gov.co/Public/Tendering/OpportunityDetail/Index?noticeUID=CO1.NTC.7466886&amp;isFromPublicArea=True&amp;isModal=true&amp;asPopupView=true</t>
  </si>
  <si>
    <t>https://community.secop.gov.co/Public/Tendering/OpportunityDetail/Index?noticeUID=CO1.NTC.7483465&amp;isFromPublicArea=True&amp;isModal=true&amp;asPopupView=true</t>
  </si>
  <si>
    <t>https://community.secop.gov.co/Public/Tendering/OpportunityDetail/Index?noticeUID=CO1.NTC.7493142&amp;isFromPublicArea=True&amp;isModal=true&amp;asPopupView=true</t>
  </si>
  <si>
    <t>https://community.secop.gov.co/Public/Tendering/OpportunityDetail/Index?noticeUID=CO1.NTC.7493279&amp;isFromPublicArea=True&amp;isModal=true&amp;asPopupView=true</t>
  </si>
  <si>
    <t>https://community.secop.gov.co/Public/Tendering/OpportunityDetail/Index?noticeUID=CO1.NTC.7504102&amp;isFromPublicArea=True&amp;isModal=true&amp;asPopupView=true</t>
  </si>
  <si>
    <t>https://community.secop.gov.co/Public/Tendering/OpportunityDetail/Index?noticeUID=CO1.NTC.7493890&amp;isFromPublicArea=True&amp;isModal=true&amp;asPopupView=true</t>
  </si>
  <si>
    <t>https://community.secop.gov.co/Public/Tendering/OpportunityDetail/Index?noticeUID=CO1.NTC.7520514&amp;isFromPublicArea=True&amp;isModal=true&amp;asPopupView=true</t>
  </si>
  <si>
    <t>https://community.secop.gov.co/Public/Tendering/OpportunityDetail/Index?noticeUID=CO1.NTC.7519967&amp;isFromPublicArea=True&amp;isModal=true&amp;asPopupView=true</t>
  </si>
  <si>
    <t>https://community.secop.gov.co/Public/Tendering/OpportunityDetail/Index?noticeUID=CO1.NTC.7522532&amp;isFromPublicArea=True&amp;isModal=true&amp;asPopupView=true</t>
  </si>
  <si>
    <t>https://community.secop.gov.co/Public/Tendering/OpportunityDetail/Index?noticeUID=CO1.NTC.7523091&amp;isFromPublicArea=True&amp;isModal=true&amp;asPopupView=true</t>
  </si>
  <si>
    <t>https://community.secop.gov.co/Public/Tendering/OpportunityDetail/Index?noticeUID=CO1.NTC.7557143&amp;isFromPublicArea=True&amp;isModal=true&amp;asPopupView=true</t>
  </si>
  <si>
    <t>https://community.secop.gov.co/Public/Tendering/OpportunityDetail/Index?noticeUID=CO1.NTC.7585406&amp;isFromPublicArea=True&amp;isModal=true&amp;asPopupView=true</t>
  </si>
  <si>
    <t>https://community.secop.gov.co/Public/Tendering/ContractNoticeManagement/Index?currentLanguage=es-CO&amp;Page=login&amp;Country=CO&amp;SkinName=CCE</t>
  </si>
  <si>
    <t>https://community.secop.gov.co/Public/Tendering/OpportunityDetail/Index?noticeUID=CO1.NTC.7659564&amp;isFromPublicArea=True&amp;isModal=true&amp;asPopupView=true</t>
  </si>
  <si>
    <t>https://community.secop.gov.co/Public/Tendering/OpportunityDetail/Index?noticeUID=CO1.NTC.7659742&amp;isFromPublicArea=True&amp;isModal=true&amp;asPopupView=true</t>
  </si>
  <si>
    <t>https://community.secop.gov.co/Public/Tendering/OpportunityDetail/Index?noticeUID=CO1.NTC.7659809&amp;isFromPublicArea=True&amp;isModal=true&amp;asPopupView=true</t>
  </si>
  <si>
    <t>https://community.secop.gov.co/Public/Tendering/OpportunityDetail/Index?noticeUID=CO1.NTC.7672205&amp;isFromPublicArea=True&amp;isModal=true&amp;asPopupView=true</t>
  </si>
  <si>
    <t>https://community.secop.gov.co/Public/Tendering/OpportunityDetail/Index?noticeUID=CO1.NTC.7680940&amp;isFromPublicArea=True&amp;isModal=true&amp;asPopupView=true</t>
  </si>
  <si>
    <t>https://community.secop.gov.co/Public/Tendering/OpportunityDetail/Index?noticeUID=CO1.NTC.7684861&amp;isFromPublicArea=True&amp;isModal=true&amp;asPopupView=true</t>
  </si>
  <si>
    <t>https://community.secop.gov.co/Public/Tendering/OpportunityDetail/Index?noticeUID=CO1.NTC.7722457&amp;isFromPublicArea=True&amp;isModal=False</t>
  </si>
  <si>
    <t>https://community.secop.gov.co/Public/Tendering/OpportunityDetail/Index?noticeUID=CO1.NTC.7817397&amp;isFromPublicArea=True&amp;isModal=true&amp;asPopupView=true</t>
  </si>
  <si>
    <t>https://community.secop.gov.co/Public/Tendering/OpportunityDetail/Index?noticeUID=CO1.NTC.7867366&amp;isFromPublicArea=True&amp;isModal=true&amp;asPopupView=true</t>
  </si>
  <si>
    <t>https://community.secop.gov.co/Public/Tendering/OpportunityDetail/Index?noticeUID=CO1.NTC.7871852&amp;isFromPublicArea=True&amp;isModal=true&amp;asPopupView=true</t>
  </si>
  <si>
    <t>https://community.secop.gov.co/Public/Tendering/OpportunityDetail/Index?noticeUID=CO1.NTC.7874925&amp;isFromPublicArea=True&amp;isModal=true&amp;asPopupView=true</t>
  </si>
  <si>
    <t>https://community.secop.gov.co/Public/Tendering/OpportunityDetail/Index?noticeUID=CO1.NTC.7993743&amp;isFromPublicArea=True&amp;isModal=true&amp;asPopupView=true</t>
  </si>
  <si>
    <t>https://community.secop.gov.co/Public/Tendering/OpportunityDetail/Index?noticeUID=CO1.NTC.7993917&amp;isFromPublicArea=True&amp;isModal=true&amp;asPopupView=true</t>
  </si>
  <si>
    <t>https://community.secop.gov.co/Public/Tendering/OpportunityDetail/Index?noticeUID=CO1.NTC.8113313&amp;isFromPublicArea=True&amp;isModal=False</t>
  </si>
  <si>
    <t>https://community.secop.gov.co/Public/Tendering/OpportunityDetail/Index?noticeUID=CO1.NTC.8134152&amp;isFromPublicArea=True&amp;isModal=False</t>
  </si>
  <si>
    <t>MIE-CD-001-2025</t>
  </si>
  <si>
    <t>MIE-CD-002-2025</t>
  </si>
  <si>
    <t xml:space="preserve">MIE-CD-003-2025 </t>
  </si>
  <si>
    <t xml:space="preserve">MIE-CD-004-2025 </t>
  </si>
  <si>
    <t xml:space="preserve">MIE-CD-005-2025 </t>
  </si>
  <si>
    <t xml:space="preserve">MIE-CD-006-2025 </t>
  </si>
  <si>
    <t>MIE-MC-001-2025</t>
  </si>
  <si>
    <t xml:space="preserve">MIE-MC-002-2025
</t>
  </si>
  <si>
    <t xml:space="preserve">MIE-CD-CI-008-2025  </t>
  </si>
  <si>
    <t xml:space="preserve">MIE-SASI-001-2025 
</t>
  </si>
  <si>
    <t>MIE-MC-003-2025</t>
  </si>
  <si>
    <t xml:space="preserve">MIE-MC-004-2025
</t>
  </si>
  <si>
    <t>MIE-CD-CI-009-2025</t>
  </si>
  <si>
    <t>MIE-CD-010-2025</t>
  </si>
  <si>
    <t xml:space="preserve">MIE-MC-005-2025 
</t>
  </si>
  <si>
    <t>MIE-CD-012-2025</t>
  </si>
  <si>
    <t>Contratar en arrendamiento el inmueble ubicado en el Edificio Centro de Comercio Internacional -CCI-; ubicado en la Calle 28 No. 13A - 15; de la ciudad de Bogotá D. C.</t>
  </si>
  <si>
    <t>Arrendar un inmueble ubicado en la ciudad de Montería (Córdoba) para la ubicación y funcionamiento de la Dirección Territorial para la Igualdad y Equidad del Departamento de Córdoba</t>
  </si>
  <si>
    <t>Recibir a título de comodato o préstamo de uso, dos oficinas dentro del inmueble ubicado en la Carrera 11 N° 28 - 64, Barrio las Escudillas en Puerto Carreño, Vichada, para la ubicación y funcionamiento de la Dirección Territorial para la Igualdad y Equidad de Vichada</t>
  </si>
  <si>
    <t xml:space="preserve">Arrendar un inmueble ubicado en la ciudad de Ocaña (Norte de Santander) para la ubicación y funcionamiento de la Dirección Territorial para la Igualdad y Equidad del Departamento de Norte de Santander. </t>
  </si>
  <si>
    <t>Arrendar un inmueble ubicado en la ciudad de Tumaco (Nariño) para la ubicación y funcionamiento de la Dirección Territorial para la Igualdad y Equidad del Departamento de Nariño.</t>
  </si>
  <si>
    <t>Arrendar un inmueble ubicado en la ciudad de Quibdó (Chocó) para la ubicación y funcionamiento de la Dirección Territorial para la Igualdad y Equidad del Departamento del Chocó.</t>
  </si>
  <si>
    <t>Adquirir certificados de función pública "Token" para autenticación y firma digital de funcionarios, contratistas y persona jurídica del Ministerio de Igualdad y Equidad.</t>
  </si>
  <si>
    <t>Suministro de combustible para los vehículos del Ministerio de Igualdad y Equidad.</t>
  </si>
  <si>
    <t>CONTRATO INTERADMINISTRATIVO PARA EL DISEÑO PEDAGÓGICO E INSTRUCCIONAL DEL CONTENIDO DEL CURSO DE CAPACITACIÓN AL REDEDOR PROCESO TÉCNICO DE LA VALORACIÓN DE APOYOS, PROCEDIMIENTO, SUS LINEAMIENTOS Y PROTOCOLO, EN EL MARCO DE LA LEY 1996 DE 2019 Y EL DECRETO 487 DE 2022</t>
  </si>
  <si>
    <t>Contratar el suministro de tiquetes aéreos en rutas nacionales e internacionales para el desplazamiento de servidores públicos y/o contratistas, para el desarrollo de las actividades misionales y de apoyo a la gestión y demás servicios conexos que se requieran por el Ministerio de Igualdad y Equidad.</t>
  </si>
  <si>
    <t>Realizar actividades de mantenimiento preventivo y correctivo para los vehículos del Ministerio de Igualdad y Equidad, con el fin de garantizar su correcto funcionamiento, seguridad y durabilidad durante su uso en las actividades operativas de la entidad.</t>
  </si>
  <si>
    <t>Adquisición de servidor tipo torre con licenciamiento de sistema operativo Windows Server de conformidad con las especificaciones de la ficha técnica definida por el Ministerio de Igualdad y Equidad.</t>
  </si>
  <si>
    <t>Aunar esfuerzos técnicos, administrativos y financieros entre LA UNIDAD
NACIONAL DE PROTECCIÓN – UNP y EL MINISTERIO DE IGUALDAD Y
EQUIDAD, que permitan ejercer la adecuada protección del (la) Ministro (a) del
Ministerio de Igualdad y Equidad quien, en razón a su cargo y funciones presenta
un riesgo para su vida, integridad, libertad y seguridad personal.</t>
  </si>
  <si>
    <t xml:space="preserve">Recibir a título de comodato o préstamo de uso, una oficina dentro del bien inmueble ubicado en la CALLE 99, CARRERA 19 B/ CIUDADELA BOLIVAR, Casa de Justicia, sede adscrita a la Alcaldía Municipal de Turbo Antioquia, para la ubicación y funcionamiento de una oficina física de la Dirección Territorial de Igualdad y Equidad del Ministerio de Igualdad y Equidad. </t>
  </si>
  <si>
    <t xml:space="preserve">Adquisición de vallas de seguridad para fortalecer la protección de las instalaciones del Ministerio de Igualdad y Equidad, y garantizar la contención del público, creando un entorno seguro para el desarrollo de las actividades institucionales. </t>
  </si>
  <si>
    <t>Prestación de servicios para la implementación de las actividades del Plan Estratégico del Talento Humano del Ministerio de Igualdad y Equidad.</t>
  </si>
  <si>
    <t>Arrendamiento</t>
  </si>
  <si>
    <t>Comodato</t>
  </si>
  <si>
    <t>Prestación De Servicios</t>
  </si>
  <si>
    <t>Suministro</t>
  </si>
  <si>
    <t xml:space="preserve">Contrato Interadministrativo </t>
  </si>
  <si>
    <t>Mantenimiento  y/o Reparación</t>
  </si>
  <si>
    <t>Compraventa</t>
  </si>
  <si>
    <t>Adquisición</t>
  </si>
  <si>
    <t>Mínima Cuantía</t>
  </si>
  <si>
    <t>Selección Abreviada por subasta inversa</t>
  </si>
  <si>
    <t>FAMOC DEPANEL S.A.S.</t>
  </si>
  <si>
    <t>MANZUREN S.A.S</t>
  </si>
  <si>
    <t xml:space="preserve">DEPARTAMENTO DE VICHADA	</t>
  </si>
  <si>
    <t xml:space="preserve">Inmobiliaria Laino y Solano Limitada	</t>
  </si>
  <si>
    <t>RICARDO EPIFANIO GARCIA GALLO</t>
  </si>
  <si>
    <t xml:space="preserve">INMOBILIARIA SAGRADO CORAZON DE JESUS SAS	</t>
  </si>
  <si>
    <t>THOMAS SIGNE S.A.S.</t>
  </si>
  <si>
    <t>DISTRACOM S.A.</t>
  </si>
  <si>
    <t>UNIVERSIDAD DE ANTIOQUIA</t>
  </si>
  <si>
    <t>TURISMO DEL MORROSQUILLO LIMITADA</t>
  </si>
  <si>
    <t>MULTISERVICIO TECNICARS ASOCIADOS SAS</t>
  </si>
  <si>
    <t>GREEN S&amp;S EDGE S.A.S.</t>
  </si>
  <si>
    <t>UNIDAD NACIONAL DE PROTECCIÓN</t>
  </si>
  <si>
    <t>DISTRITO DE TURBO</t>
  </si>
  <si>
    <t>COMERCIALIZADORA SOSAMED SAS</t>
  </si>
  <si>
    <t>CAJA DE COMPENSACIÓN FAMILIAR CAFAM</t>
  </si>
  <si>
    <t>CONTRATAR EL SERVICIO INTEGRAL DE ASEO Y CAFETERÍA, A TRAVÉS DEL ACUERDO MARCO DE PRECIOS ASEO Y CAFETERIA IV NO. CCE- 126-2023.</t>
  </si>
  <si>
    <t>Contratar los servicios de conectividad y acceso a internet requeridos por el Ministerio de Igualdad y Equidad para su operación, acorde con los ítems detallados en la ficha técnica.</t>
  </si>
  <si>
    <t>Prestación de servicios de nube privada contemplando infraestructura como servicio (IAAS) y servicios complementarios para el Ministerio de Igualdad y Equidad.</t>
  </si>
  <si>
    <t>Adquisición de infraestructura tecnológica y audiovisual para las direcciones territoriales del Ministerio de Igualdad y Equidad</t>
  </si>
  <si>
    <t>Aseo y Cafetería IV</t>
  </si>
  <si>
    <t>Conectividad IV</t>
  </si>
  <si>
    <t>Nube Privada IV</t>
  </si>
  <si>
    <t xml:space="preserve">Grandes Almacenes </t>
  </si>
  <si>
    <t>CONSORCIO KIOS</t>
  </si>
  <si>
    <t>UT Conectividad 4 UNE Emtelco 2024</t>
  </si>
  <si>
    <t>IFX Networks Colombia SAS</t>
  </si>
  <si>
    <t>CLARYICON S.A.S</t>
  </si>
  <si>
    <t>CENCOSUD COLOMBIA S.A.</t>
  </si>
  <si>
    <t>https://community.secop.gov.co/Public/Tendering/OpportunityDetail/Index?noticeUID=CO1.NTC.7353398&amp;isFromPublicArea=True&amp;isModal=true&amp;asPopupView=true</t>
  </si>
  <si>
    <t>https://community.secop.gov.co/Public/Tendering/OpportunityDetail/Index?noticeUID=CO1.NTC.7742536&amp;isFromPublicArea=True&amp;isModal=true&amp;asPopupView=true</t>
  </si>
  <si>
    <t>https://community.secop.gov.co/Public/Tendering/OpportunityDetail/Index?noticeUID=CO1.NTC.7666027&amp;isFromPublicArea=True&amp;isModal=true&amp;asPopupView=true</t>
  </si>
  <si>
    <t>https://community.secop.gov.co/Public/Tendering/OpportunityDetail/Index?noticeUID=CO1.NTC.7745560&amp;isFromPublicArea=True&amp;isModal=true&amp;asPopupView=true</t>
  </si>
  <si>
    <t>https://community.secop.gov.co/Public/Tendering/OpportunityDetail/Index?noticeUID=CO1.NTC.7768055&amp;isFromPublicArea=True&amp;isModal=true&amp;asPopupView=true</t>
  </si>
  <si>
    <t>https://community.secop.gov.co/Public/Tendering/OpportunityDetail/Index?noticeUID=CO1.NTC.7745560&amp;isFromPublicArea=True&amp;isModal=False</t>
  </si>
  <si>
    <t>https://community.secop.gov.co/Public/Tendering/OpportunityDetail/Index?noticeUID=CO1.NTC.7737879&amp;isFromPublicArea=True&amp;isModal=true&amp;asPopupView=true</t>
  </si>
  <si>
    <t>https://community.secop.gov.co/Public/Tendering/OpportunityDetail/Index?noticeUID=CO1.NTC.7787295&amp;isFromPublicArea=True&amp;isModal=true&amp;asPopupView=true</t>
  </si>
  <si>
    <t xml:space="preserve">https://community.secop.gov.co/Public/Tendering/OpportunityDetail/Index?noticeUID=CO1.NTC.7890082&amp;isFromPublicArea=True&amp;isModal=False
</t>
  </si>
  <si>
    <t>https://community.secop.gov.co/Public/Tendering/OpportunityDetail/Index?noticeUID=CO1.NTC.7749062&amp;isFromPublicArea=True&amp;isModal=true&amp;asPopupView=true</t>
  </si>
  <si>
    <t>https://community.secop.gov.co/Public/Tendering/OpportunityDetail/Index?noticeUID=CO1.NTC.7810747&amp;isFromPublicArea=True&amp;isModal=true&amp;asPopupView=true</t>
  </si>
  <si>
    <t>https://community.secop.gov.co/Public/Tendering/OpportunityDetail/Index?noticeUID=CO1.NTC.7883097&amp;isFromPublicArea=True&amp;isModal=true&amp;asPopupView=true</t>
  </si>
  <si>
    <t>https://community.secop.gov.co/Public/Tendering/OpportunityDetail/Index?noticeUID=CO1.NTC.7956978&amp;isFromPublicArea=True&amp;isModal=true&amp;asPopupView=true</t>
  </si>
  <si>
    <t>https://community.secop.gov.co/Public/Tendering/OpportunityDetail/Index?noticeUID=CO1.NTC.7995289&amp;isFromPublicArea=True&amp;isModal=true&amp;asPopupView=true</t>
  </si>
  <si>
    <t>https://community.secop.gov.co/Public/Tendering/OpportunityDetail/Index?noticeUID=CO1.NTC.7966120&amp;isFromPublicArea=True&amp;isModal=true&amp;asPopupView=true</t>
  </si>
  <si>
    <t xml:space="preserve">https://community.secop.gov.co/Public/Tendering/OpportunityDetail/Index?noticeUID=CO1.NTC.8036116&amp;isFromPublicArea=True&amp;isModal=False
</t>
  </si>
  <si>
    <t>TVEC</t>
  </si>
  <si>
    <t xml:space="preserve">MINISTERIO DE IGUALDAD Y EQUIDAD
BIENES ADQUIRIDOS Y SERVICIOS CONTRATADOS
ENERO - ABRIL 2025 </t>
  </si>
  <si>
    <t>https://operaciones.colombiacompra.gov.co/tienda-virtual-del-estado-colombiano/ordenes-compra/140779</t>
  </si>
  <si>
    <t>https://operaciones.colombiacompra.gov.co/tienda-virtual-del-estado-colombiano/ordenes-compra/142453</t>
  </si>
  <si>
    <t>https://operaciones.colombiacompra.gov.co/tienda-virtual-del-estado-colombiano/ordenes-compra/143360</t>
  </si>
  <si>
    <t>https://operaciones.colombiacompra.gov.co/tienda-virtual-del-estado-colombiano/ordenes-compra/143441</t>
  </si>
  <si>
    <t>https://operaciones.colombiacompra.gov.co/tienda-virtual-del-estado-colombiano/ordenes-compra/143442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</si>
</sst>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 Narrow"/>
      <family val="2"/>
    </font>
    <font>
      <u/>
      <sz val="12"/>
      <color theme="1"/>
      <name val="Arial Narrow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  <font>
      <u/>
      <sz val="8"/>
      <color theme="10"/>
      <name val="Verdana"/>
      <family val="2"/>
    </font>
    <font>
      <b/>
      <sz val="8"/>
      <color theme="1"/>
      <name val="Verdana"/>
      <family val="2"/>
    </font>
    <font>
      <b/>
      <sz val="8"/>
      <color theme="0"/>
      <name val="Verdana"/>
      <family val="2"/>
    </font>
    <font>
      <sz val="12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33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0" xfId="0" applyFont="1"/>
    <xf numFmtId="0" fontId="4" fillId="0" borderId="1" xfId="1" applyFont="1" applyFill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3">
    <cellStyle name="Hipervínculo" xfId="1" builtinId="8"/>
    <cellStyle name="Hyperlink" xfId="2" xr:uid="{17163408-62C2-4FB2-85F2-C89C03D0EB5D}"/>
    <cellStyle name="Normal" xfId="0" builtinId="0"/>
  </cellStyles>
  <dxfs count="15">
    <dxf>
      <fill>
        <patternFill>
          <bgColor theme="3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6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3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theme="2" tint="-9.9948118533890809E-2"/>
        </patternFill>
      </fill>
    </dxf>
    <dxf>
      <fill>
        <patternFill>
          <bgColor theme="3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0</xdr:col>
      <xdr:colOff>1333500</xdr:colOff>
      <xdr:row>0</xdr:row>
      <xdr:rowOff>1238250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BFD64D-0C16-3D1B-CF21-569C4D670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5725"/>
          <a:ext cx="1333500" cy="11525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dcoronado\OneDrive%20-%20Ministerio%20de%20Igualdad%20y%20Equidad\SC\CONTRATACION\CARPETA%20INTERNA%20CONTRATACIO&#769;N\Matriz%20de%20seguimiento%20Subdireccion%20de%20Contratacion%20PAA%202025%2025-04-2025.xlsx" TargetMode="External"/><Relationship Id="rId2" Type="http://schemas.microsoft.com/office/2019/04/relationships/externalLinkLongPath" Target="https://minigualdadgovco.sharepoint.com/Users/dcoronado/OneDrive%20-%20Ministerio%20de%20Igualdad%20y%20Equidad/SC/CONTRATACION/CARPETA%20INTERNA%20CONTRATACIO&#769;N/Matriz%20de%20seguimiento%20Subdireccion%20de%20Contratacion%20PAA%202025%2025-04-2025.xlsx?B7375967" TargetMode="External"/><Relationship Id="rId1" Type="http://schemas.openxmlformats.org/officeDocument/2006/relationships/externalLinkPath" Target="file:///\\B7375967\Matriz%20de%20seguimiento%20Subdireccion%20de%20Contratacion%20PAA%202025%2025-04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Resumen"/>
      <sheetName val="RESUMEN 1"/>
      <sheetName val="Sub. Contratacción"/>
      <sheetName val="Despacho de la Ministra"/>
      <sheetName val="Secretaria General"/>
      <sheetName val="Vice. de la Juventud"/>
      <sheetName val="Vice. Pob y Terr y Sup Pob"/>
      <sheetName val="Vice. de las Diversidades"/>
      <sheetName val="Hoja9"/>
      <sheetName val="Vice. Mujeres"/>
      <sheetName val="Formulación del Plan Anual de A"/>
      <sheetName val="Seguimiento Precontractua2 2025"/>
      <sheetName val="Seguimiento CPS 2025 2"/>
      <sheetName val="Liquidaciones"/>
      <sheetName val="Modificaciones_Contratuales"/>
      <sheetName val="DIMENSIONES"/>
      <sheetName val="Designacion E.S."/>
      <sheetName val="SEG PRE"/>
      <sheetName val="Matriz de seguimiento Subdire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ommunity.secop.gov.co/Public/Tendering/OpportunityDetail/Index?noticeUID=CO1.NTC.7817397&amp;isFromPublicArea=True&amp;isModal=true&amp;asPopupView=true" TargetMode="External"/><Relationship Id="rId18" Type="http://schemas.openxmlformats.org/officeDocument/2006/relationships/hyperlink" Target="https://community.secop.gov.co/Public/Tendering/ContractNoticeManagement/Index?currentLanguage=es-CO&amp;Page=login&amp;Country=CO&amp;SkinName=CCE" TargetMode="External"/><Relationship Id="rId26" Type="http://schemas.openxmlformats.org/officeDocument/2006/relationships/hyperlink" Target="https://www.colombiacompra.gov.co/tienda-virtual-del-estado-colombiano/ordenes-compra/142453" TargetMode="External"/><Relationship Id="rId39" Type="http://schemas.openxmlformats.org/officeDocument/2006/relationships/hyperlink" Target="https://community.secop.gov.co/Public/Tendering/OpportunityDetail/Index?noticeUID=CO1.NTC.7890082&amp;isFromPublicArea=True&amp;isModal=False" TargetMode="External"/><Relationship Id="rId21" Type="http://schemas.openxmlformats.org/officeDocument/2006/relationships/hyperlink" Target="https://community.secop.gov.co/Public/Tendering/OpportunityDetail/Index?noticeUID=CO1.NTC.7874925&amp;isFromPublicArea=True&amp;isModal=true&amp;asPopupView=true" TargetMode="External"/><Relationship Id="rId34" Type="http://schemas.openxmlformats.org/officeDocument/2006/relationships/hyperlink" Target="https://community.secop.gov.co/Public/Tendering/OpportunityDetail/Index?noticeUID=CO1.NTC.7745560&amp;isFromPublicArea=True&amp;isModal=False" TargetMode="External"/><Relationship Id="rId42" Type="http://schemas.openxmlformats.org/officeDocument/2006/relationships/hyperlink" Target="https://community.secop.gov.co/Public/Tendering/OpportunityDetail/Index?noticeUID=CO1.NTC.7883097&amp;isFromPublicArea=True&amp;isModal=true&amp;asPopupView=true" TargetMode="External"/><Relationship Id="rId47" Type="http://schemas.openxmlformats.org/officeDocument/2006/relationships/drawing" Target="../drawings/drawing1.xml"/><Relationship Id="rId7" Type="http://schemas.openxmlformats.org/officeDocument/2006/relationships/hyperlink" Target="https://community.secop.gov.co/Public/Tendering/OpportunityDetail/Index?noticeUID=CO1.NTC.7659742&amp;isFromPublicArea=True&amp;isModal=true&amp;asPopupView=true" TargetMode="External"/><Relationship Id="rId2" Type="http://schemas.openxmlformats.org/officeDocument/2006/relationships/hyperlink" Target="https://community.secop.gov.co/Public/Tendering/OpportunityDetail/Index?noticeUID=CO1.NTC.7459822" TargetMode="External"/><Relationship Id="rId16" Type="http://schemas.openxmlformats.org/officeDocument/2006/relationships/hyperlink" Target="https://community.secop.gov.co/Public/Tendering/ContractNoticeManagement/Index?currentLanguage=es-CO&amp;Page=login&amp;Country=CO&amp;SkinName=CCE" TargetMode="External"/><Relationship Id="rId29" Type="http://schemas.openxmlformats.org/officeDocument/2006/relationships/hyperlink" Target="https://www.colombiacompra.gov.co/tienda-virtual-del-estado-colombiano/ordenes-compra/143441" TargetMode="External"/><Relationship Id="rId1" Type="http://schemas.openxmlformats.org/officeDocument/2006/relationships/hyperlink" Target="https://community.secop.gov.co/Public/Tendering/OpportunityDetail/Index?noticeUID=CO1.NTC.7460075" TargetMode="External"/><Relationship Id="rId6" Type="http://schemas.openxmlformats.org/officeDocument/2006/relationships/hyperlink" Target="https://community.secop.gov.co/Public/Tendering/OpportunityDetail/Index?noticeUID=CO1.NTC.7659564&amp;isFromPublicArea=True&amp;isModal=true&amp;asPopupView=true" TargetMode="External"/><Relationship Id="rId11" Type="http://schemas.openxmlformats.org/officeDocument/2006/relationships/hyperlink" Target="https://community.secop.gov.co/Public/Tendering/OpportunityDetail/Index?noticeUID=CO1.NTC.7684861&amp;isFromPublicArea=True&amp;isModal=true&amp;asPopupView=true" TargetMode="External"/><Relationship Id="rId24" Type="http://schemas.openxmlformats.org/officeDocument/2006/relationships/hyperlink" Target="https://community.secop.gov.co/Public/Tendering/OpportunityDetail/Index?noticeUID=CO1.NTC.8113313&amp;isFromPublicArea=True&amp;isModal=False" TargetMode="External"/><Relationship Id="rId32" Type="http://schemas.openxmlformats.org/officeDocument/2006/relationships/hyperlink" Target="https://community.secop.gov.co/Public/Tendering/OpportunityDetail/Index?noticeUID=CO1.NTC.7742536&amp;isFromPublicArea=True&amp;isModal=true&amp;asPopupView=true" TargetMode="External"/><Relationship Id="rId37" Type="http://schemas.openxmlformats.org/officeDocument/2006/relationships/hyperlink" Target="https://community.secop.gov.co/Public/Tendering/OpportunityDetail/Index?noticeUID=CO1.NTC.7737879&amp;isFromPublicArea=True&amp;isModal=true&amp;asPopupView=true" TargetMode="External"/><Relationship Id="rId40" Type="http://schemas.openxmlformats.org/officeDocument/2006/relationships/hyperlink" Target="https://community.secop.gov.co/Public/Tendering/OpportunityDetail/Index?noticeUID=CO1.NTC.7749062&amp;isFromPublicArea=True&amp;isModal=true&amp;asPopupView=true" TargetMode="External"/><Relationship Id="rId45" Type="http://schemas.openxmlformats.org/officeDocument/2006/relationships/hyperlink" Target="https://community.secop.gov.co/Public/Tendering/OpportunityDetail/Index?noticeUID=CO1.NTC.7995289&amp;isFromPublicArea=True&amp;isModal=true&amp;asPopupView=true" TargetMode="External"/><Relationship Id="rId5" Type="http://schemas.openxmlformats.org/officeDocument/2006/relationships/hyperlink" Target="https://community.secop.gov.co/Public/Tendering/OpportunityDetail/Index?noticeUID=CO1.NTC.7458625&amp;isFromPublicArea=True&amp;isModal=true&amp;asPopupView=true" TargetMode="External"/><Relationship Id="rId15" Type="http://schemas.openxmlformats.org/officeDocument/2006/relationships/hyperlink" Target="https://community.secop.gov.co/Public/Tendering/ContractNoticeManagement/Index?currentLanguage=es-CO&amp;Page=login&amp;Country=CO&amp;SkinName=CCE" TargetMode="External"/><Relationship Id="rId23" Type="http://schemas.openxmlformats.org/officeDocument/2006/relationships/hyperlink" Target="https://community.secop.gov.co/Public/Tendering/OpportunityDetail/Index?noticeUID=CO1.NTC.7993917&amp;isFromPublicArea=True&amp;isModal=true&amp;asPopupView=true" TargetMode="External"/><Relationship Id="rId28" Type="http://schemas.openxmlformats.org/officeDocument/2006/relationships/hyperlink" Target="https://www.colombiacompra.gov.co/tienda-virtual-del-estado-colombiano/ordenes-compra/143360" TargetMode="External"/><Relationship Id="rId36" Type="http://schemas.openxmlformats.org/officeDocument/2006/relationships/hyperlink" Target="https://community.secop.gov.co/Public/Tendering/OpportunityDetail/Index?noticeUID=CO1.NTC.7768055&amp;isFromPublicArea=True&amp;isModal=true&amp;asPopupView=true" TargetMode="External"/><Relationship Id="rId10" Type="http://schemas.openxmlformats.org/officeDocument/2006/relationships/hyperlink" Target="https://community.secop.gov.co/Public/Tendering/OpportunityDetail/Index?noticeUID=CO1.NTC.7680940&amp;isFromPublicArea=True&amp;isModal=true&amp;asPopupView=true" TargetMode="External"/><Relationship Id="rId19" Type="http://schemas.openxmlformats.org/officeDocument/2006/relationships/hyperlink" Target="https://community.secop.gov.co/Public/Tendering/OpportunityDetail/Index?noticeUID=CO1.NTC.7867366&amp;isFromPublicArea=True&amp;isModal=true&amp;asPopupView=true" TargetMode="External"/><Relationship Id="rId31" Type="http://schemas.openxmlformats.org/officeDocument/2006/relationships/hyperlink" Target="https://community.secop.gov.co/Public/Tendering/OpportunityDetail/Index?noticeUID=CO1.NTC.7353398&amp;isFromPublicArea=True&amp;isModal=true&amp;asPopupView=true" TargetMode="External"/><Relationship Id="rId44" Type="http://schemas.openxmlformats.org/officeDocument/2006/relationships/hyperlink" Target="https://community.secop.gov.co/Public/Tendering/OpportunityDetail/Index?noticeUID=CO1.NTC.7966120&amp;isFromPublicArea=True&amp;isModal=true&amp;asPopupView=true" TargetMode="External"/><Relationship Id="rId4" Type="http://schemas.openxmlformats.org/officeDocument/2006/relationships/hyperlink" Target="https://community.secop.gov.co/Public/Tendering/OpportunityDetail/Index?noticeUID=CO1.NTC.7457332&amp;isFromPublicArea=True&amp;isModal=true&amp;asPopupView=true" TargetMode="External"/><Relationship Id="rId9" Type="http://schemas.openxmlformats.org/officeDocument/2006/relationships/hyperlink" Target="https://community.secop.gov.co/Public/Tendering/OpportunityDetail/Index?noticeUID=CO1.NTC.7672205&amp;isFromPublicArea=True&amp;isModal=true&amp;asPopupView=true" TargetMode="External"/><Relationship Id="rId14" Type="http://schemas.openxmlformats.org/officeDocument/2006/relationships/hyperlink" Target="https://community.secop.gov.co/Public/Tendering/ContractNoticeManagement/Index?currentLanguage=es-CO&amp;Page=login&amp;Country=CO&amp;SkinName=CCE" TargetMode="External"/><Relationship Id="rId22" Type="http://schemas.openxmlformats.org/officeDocument/2006/relationships/hyperlink" Target="https://community.secop.gov.co/Public/Tendering/OpportunityDetail/Index?noticeUID=CO1.NTC.7993743&amp;isFromPublicArea=True&amp;isModal=true&amp;asPopupView=true" TargetMode="External"/><Relationship Id="rId27" Type="http://schemas.openxmlformats.org/officeDocument/2006/relationships/hyperlink" Target="https://www.colombiacompra.gov.co/tienda-virtual-del-estado-colombiano/ordenes-compra/140779" TargetMode="External"/><Relationship Id="rId30" Type="http://schemas.openxmlformats.org/officeDocument/2006/relationships/hyperlink" Target="https://www.colombiacompra.gov.co/tienda-virtual-del-estado-colombiano/ordenes-compra/143442" TargetMode="External"/><Relationship Id="rId35" Type="http://schemas.openxmlformats.org/officeDocument/2006/relationships/hyperlink" Target="https://community.secop.gov.co/Public/Tendering/OpportunityDetail/Index?noticeUID=CO1.NTC.7745560&amp;isFromPublicArea=True&amp;isModal=true&amp;asPopupView=true" TargetMode="External"/><Relationship Id="rId43" Type="http://schemas.openxmlformats.org/officeDocument/2006/relationships/hyperlink" Target="https://community.secop.gov.co/Public/Tendering/OpportunityDetail/Index?noticeUID=CO1.NTC.7956978&amp;isFromPublicArea=True&amp;isModal=true&amp;asPopupView=true" TargetMode="External"/><Relationship Id="rId8" Type="http://schemas.openxmlformats.org/officeDocument/2006/relationships/hyperlink" Target="https://community.secop.gov.co/Public/Tendering/OpportunityDetail/Index?noticeUID=CO1.NTC.7659809&amp;isFromPublicArea=True&amp;isModal=true&amp;asPopupView=true" TargetMode="External"/><Relationship Id="rId3" Type="http://schemas.openxmlformats.org/officeDocument/2006/relationships/hyperlink" Target="https://community.secop.gov.co/Public/Tendering/OpportunityDetail/Index?noticeUID=CO1.NTC.7399471&amp;isFromPublicArea=True&amp;isModal=true&amp;asPopupView=true" TargetMode="External"/><Relationship Id="rId12" Type="http://schemas.openxmlformats.org/officeDocument/2006/relationships/hyperlink" Target="https://community.secop.gov.co/Public/Tendering/OpportunityDetail/Index?noticeUID=CO1.NTC.7722457&amp;isFromPublicArea=True&amp;isModal=False" TargetMode="External"/><Relationship Id="rId17" Type="http://schemas.openxmlformats.org/officeDocument/2006/relationships/hyperlink" Target="https://community.secop.gov.co/Public/Tendering/ContractNoticeManagement/Index?currentLanguage=es-CO&amp;Page=login&amp;Country=CO&amp;SkinName=CCE" TargetMode="External"/><Relationship Id="rId25" Type="http://schemas.openxmlformats.org/officeDocument/2006/relationships/hyperlink" Target="https://community.secop.gov.co/Public/Tendering/OpportunityDetail/Index?noticeUID=CO1.NTC.8134152&amp;isFromPublicArea=True&amp;isModal=False" TargetMode="External"/><Relationship Id="rId33" Type="http://schemas.openxmlformats.org/officeDocument/2006/relationships/hyperlink" Target="https://community.secop.gov.co/Public/Tendering/OpportunityDetail/Index?noticeUID=CO1.NTC.7666027&amp;isFromPublicArea=True&amp;isModal=true&amp;asPopupView=true" TargetMode="External"/><Relationship Id="rId38" Type="http://schemas.openxmlformats.org/officeDocument/2006/relationships/hyperlink" Target="https://community.secop.gov.co/Public/Tendering/OpportunityDetail/Index?noticeUID=CO1.NTC.7787295&amp;isFromPublicArea=True&amp;isModal=true&amp;asPopupView=true" TargetMode="External"/><Relationship Id="rId46" Type="http://schemas.openxmlformats.org/officeDocument/2006/relationships/printerSettings" Target="../printerSettings/printerSettings1.bin"/><Relationship Id="rId20" Type="http://schemas.openxmlformats.org/officeDocument/2006/relationships/hyperlink" Target="https://community.secop.gov.co/Public/Tendering/OpportunityDetail/Index?noticeUID=CO1.NTC.7871852&amp;isFromPublicArea=True&amp;isModal=true&amp;asPopupView=true" TargetMode="External"/><Relationship Id="rId41" Type="http://schemas.openxmlformats.org/officeDocument/2006/relationships/hyperlink" Target="https://community.secop.gov.co/Public/Tendering/OpportunityDetail/Index?noticeUID=CO1.NTC.7810747&amp;isFromPublicArea=True&amp;isModal=true&amp;asPopupView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153"/>
  <sheetViews>
    <sheetView tabSelected="1" workbookViewId="0">
      <selection activeCell="E3" sqref="E3"/>
    </sheetView>
  </sheetViews>
  <sheetFormatPr baseColWidth="10" defaultColWidth="0" defaultRowHeight="15.75" x14ac:dyDescent="0.25"/>
  <cols>
    <col min="1" max="1" width="20.7109375" style="1" customWidth="1"/>
    <col min="2" max="2" width="33.42578125" style="2" customWidth="1"/>
    <col min="3" max="3" width="23.7109375" style="3" customWidth="1"/>
    <col min="4" max="4" width="19" style="3" customWidth="1"/>
    <col min="5" max="5" width="23.7109375" style="3" customWidth="1"/>
    <col min="6" max="6" width="15.85546875" style="4" customWidth="1"/>
    <col min="7" max="7" width="17.42578125" style="1" customWidth="1"/>
    <col min="8" max="8" width="16.85546875" style="3" customWidth="1"/>
    <col min="9" max="9" width="47" style="1" bestFit="1" customWidth="1"/>
    <col min="10" max="10" width="0" style="1" hidden="1" customWidth="1"/>
    <col min="11" max="16383" width="11.42578125" style="1" hidden="1"/>
    <col min="16384" max="16384" width="12.28515625" style="1" hidden="1" customWidth="1"/>
  </cols>
  <sheetData>
    <row r="1" spans="1:10" ht="100.5" customHeight="1" x14ac:dyDescent="0.25">
      <c r="B1" s="19" t="s">
        <v>283</v>
      </c>
      <c r="C1" s="20"/>
      <c r="D1" s="20"/>
      <c r="E1" s="20"/>
      <c r="F1" s="20"/>
      <c r="G1" s="20"/>
      <c r="H1" s="20"/>
      <c r="I1" s="21"/>
    </row>
    <row r="2" spans="1:10" s="17" customFormat="1" ht="31.5" x14ac:dyDescent="0.2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</row>
    <row r="3" spans="1:10" ht="78.75" customHeight="1" x14ac:dyDescent="0.25">
      <c r="A3" s="5" t="s">
        <v>37</v>
      </c>
      <c r="B3" s="5" t="s">
        <v>62</v>
      </c>
      <c r="C3" s="6" t="s">
        <v>106</v>
      </c>
      <c r="D3" s="6" t="s">
        <v>108</v>
      </c>
      <c r="E3" s="6" t="s">
        <v>109</v>
      </c>
      <c r="F3" s="8">
        <v>45678</v>
      </c>
      <c r="G3" s="8">
        <v>45838</v>
      </c>
      <c r="H3" s="12">
        <v>82500000</v>
      </c>
      <c r="I3" s="7" t="s">
        <v>153</v>
      </c>
    </row>
    <row r="4" spans="1:10" ht="115.5" x14ac:dyDescent="0.25">
      <c r="A4" s="5" t="s">
        <v>36</v>
      </c>
      <c r="B4" s="5" t="s">
        <v>63</v>
      </c>
      <c r="C4" s="6" t="s">
        <v>106</v>
      </c>
      <c r="D4" s="6" t="s">
        <v>108</v>
      </c>
      <c r="E4" s="6" t="s">
        <v>110</v>
      </c>
      <c r="F4" s="8">
        <v>45678</v>
      </c>
      <c r="G4" s="8">
        <v>45838</v>
      </c>
      <c r="H4" s="12">
        <v>60500000</v>
      </c>
      <c r="I4" s="7" t="s">
        <v>154</v>
      </c>
    </row>
    <row r="5" spans="1:10" ht="84" x14ac:dyDescent="0.25">
      <c r="A5" s="5" t="s">
        <v>31</v>
      </c>
      <c r="B5" s="5" t="s">
        <v>64</v>
      </c>
      <c r="C5" s="6" t="s">
        <v>106</v>
      </c>
      <c r="D5" s="6" t="s">
        <v>108</v>
      </c>
      <c r="E5" s="6" t="s">
        <v>111</v>
      </c>
      <c r="F5" s="8">
        <v>45678</v>
      </c>
      <c r="G5" s="8">
        <v>45828</v>
      </c>
      <c r="H5" s="12">
        <v>66000000</v>
      </c>
      <c r="I5" s="7" t="s">
        <v>155</v>
      </c>
    </row>
    <row r="6" spans="1:10" ht="73.5" x14ac:dyDescent="0.25">
      <c r="A6" s="5" t="s">
        <v>15</v>
      </c>
      <c r="B6" s="5" t="s">
        <v>65</v>
      </c>
      <c r="C6" s="6" t="s">
        <v>106</v>
      </c>
      <c r="D6" s="6" t="s">
        <v>108</v>
      </c>
      <c r="E6" s="6" t="s">
        <v>112</v>
      </c>
      <c r="F6" s="8">
        <v>45679</v>
      </c>
      <c r="G6" s="8">
        <v>45838</v>
      </c>
      <c r="H6" s="12">
        <v>82500000</v>
      </c>
      <c r="I6" s="7" t="s">
        <v>156</v>
      </c>
      <c r="J6" s="18"/>
    </row>
    <row r="7" spans="1:10" ht="73.5" x14ac:dyDescent="0.25">
      <c r="A7" s="5" t="s">
        <v>13</v>
      </c>
      <c r="B7" s="5" t="s">
        <v>66</v>
      </c>
      <c r="C7" s="6" t="s">
        <v>106</v>
      </c>
      <c r="D7" s="6" t="s">
        <v>108</v>
      </c>
      <c r="E7" s="6" t="s">
        <v>113</v>
      </c>
      <c r="F7" s="8">
        <v>45678</v>
      </c>
      <c r="G7" s="8">
        <v>45838</v>
      </c>
      <c r="H7" s="12">
        <v>24750000</v>
      </c>
      <c r="I7" s="7" t="s">
        <v>157</v>
      </c>
    </row>
    <row r="8" spans="1:10" ht="52.5" x14ac:dyDescent="0.25">
      <c r="A8" s="5" t="s">
        <v>33</v>
      </c>
      <c r="B8" s="5" t="s">
        <v>67</v>
      </c>
      <c r="C8" s="6" t="s">
        <v>107</v>
      </c>
      <c r="D8" s="6" t="s">
        <v>108</v>
      </c>
      <c r="E8" s="6" t="s">
        <v>114</v>
      </c>
      <c r="F8" s="8">
        <v>45680</v>
      </c>
      <c r="G8" s="8">
        <v>45838</v>
      </c>
      <c r="H8" s="12">
        <v>19800000</v>
      </c>
      <c r="I8" s="7" t="s">
        <v>158</v>
      </c>
    </row>
    <row r="9" spans="1:10" ht="52.5" x14ac:dyDescent="0.25">
      <c r="A9" s="5" t="s">
        <v>19</v>
      </c>
      <c r="B9" s="5" t="s">
        <v>68</v>
      </c>
      <c r="C9" s="6" t="s">
        <v>107</v>
      </c>
      <c r="D9" s="6" t="s">
        <v>108</v>
      </c>
      <c r="E9" s="6" t="s">
        <v>115</v>
      </c>
      <c r="F9" s="8">
        <v>45679</v>
      </c>
      <c r="G9" s="8">
        <v>45838</v>
      </c>
      <c r="H9" s="12">
        <v>19800000</v>
      </c>
      <c r="I9" s="7" t="s">
        <v>159</v>
      </c>
    </row>
    <row r="10" spans="1:10" ht="52.5" x14ac:dyDescent="0.25">
      <c r="A10" s="5" t="s">
        <v>18</v>
      </c>
      <c r="B10" s="5" t="s">
        <v>69</v>
      </c>
      <c r="C10" s="6" t="s">
        <v>106</v>
      </c>
      <c r="D10" s="6" t="s">
        <v>108</v>
      </c>
      <c r="E10" s="6" t="s">
        <v>116</v>
      </c>
      <c r="F10" s="8">
        <v>45680</v>
      </c>
      <c r="G10" s="8">
        <v>45838</v>
      </c>
      <c r="H10" s="12">
        <v>68750000</v>
      </c>
      <c r="I10" s="7" t="s">
        <v>160</v>
      </c>
    </row>
    <row r="11" spans="1:10" ht="52.5" x14ac:dyDescent="0.25">
      <c r="A11" s="5" t="s">
        <v>14</v>
      </c>
      <c r="B11" s="5" t="s">
        <v>70</v>
      </c>
      <c r="C11" s="6" t="s">
        <v>106</v>
      </c>
      <c r="D11" s="6" t="s">
        <v>108</v>
      </c>
      <c r="E11" s="6" t="s">
        <v>58</v>
      </c>
      <c r="F11" s="8">
        <v>45680</v>
      </c>
      <c r="G11" s="8">
        <v>45838</v>
      </c>
      <c r="H11" s="12">
        <v>68750000</v>
      </c>
      <c r="I11" s="7" t="s">
        <v>161</v>
      </c>
    </row>
    <row r="12" spans="1:10" ht="94.5" x14ac:dyDescent="0.25">
      <c r="A12" s="5" t="s">
        <v>9</v>
      </c>
      <c r="B12" s="5" t="s">
        <v>71</v>
      </c>
      <c r="C12" s="6" t="s">
        <v>106</v>
      </c>
      <c r="D12" s="6" t="s">
        <v>108</v>
      </c>
      <c r="E12" s="6" t="s">
        <v>117</v>
      </c>
      <c r="F12" s="8">
        <v>45680</v>
      </c>
      <c r="G12" s="8">
        <v>45838</v>
      </c>
      <c r="H12" s="12">
        <v>66000000</v>
      </c>
      <c r="I12" s="7" t="s">
        <v>162</v>
      </c>
    </row>
    <row r="13" spans="1:10" ht="94.5" x14ac:dyDescent="0.25">
      <c r="A13" s="5" t="s">
        <v>27</v>
      </c>
      <c r="B13" s="5" t="s">
        <v>72</v>
      </c>
      <c r="C13" s="6" t="s">
        <v>106</v>
      </c>
      <c r="D13" s="6" t="s">
        <v>108</v>
      </c>
      <c r="E13" s="6" t="s">
        <v>118</v>
      </c>
      <c r="F13" s="8">
        <v>45684</v>
      </c>
      <c r="G13" s="8">
        <v>45838</v>
      </c>
      <c r="H13" s="12">
        <v>57750000</v>
      </c>
      <c r="I13" s="7" t="s">
        <v>163</v>
      </c>
    </row>
    <row r="14" spans="1:10" ht="63" x14ac:dyDescent="0.25">
      <c r="A14" s="5" t="s">
        <v>16</v>
      </c>
      <c r="B14" s="5" t="s">
        <v>73</v>
      </c>
      <c r="C14" s="6" t="s">
        <v>106</v>
      </c>
      <c r="D14" s="6" t="s">
        <v>108</v>
      </c>
      <c r="E14" s="6" t="s">
        <v>119</v>
      </c>
      <c r="F14" s="8">
        <v>45684</v>
      </c>
      <c r="G14" s="8">
        <v>46022</v>
      </c>
      <c r="H14" s="12">
        <v>146250000</v>
      </c>
      <c r="I14" s="7" t="s">
        <v>164</v>
      </c>
    </row>
    <row r="15" spans="1:10" ht="63" x14ac:dyDescent="0.25">
      <c r="A15" s="5" t="s">
        <v>29</v>
      </c>
      <c r="B15" s="5" t="s">
        <v>73</v>
      </c>
      <c r="C15" s="6" t="s">
        <v>106</v>
      </c>
      <c r="D15" s="6" t="s">
        <v>108</v>
      </c>
      <c r="E15" s="6" t="s">
        <v>120</v>
      </c>
      <c r="F15" s="8">
        <v>45684</v>
      </c>
      <c r="G15" s="8">
        <v>46022</v>
      </c>
      <c r="H15" s="12">
        <v>146250000</v>
      </c>
      <c r="I15" s="7" t="s">
        <v>165</v>
      </c>
    </row>
    <row r="16" spans="1:10" ht="52.5" x14ac:dyDescent="0.25">
      <c r="A16" s="5" t="s">
        <v>25</v>
      </c>
      <c r="B16" s="5" t="s">
        <v>74</v>
      </c>
      <c r="C16" s="6" t="s">
        <v>106</v>
      </c>
      <c r="D16" s="6" t="s">
        <v>108</v>
      </c>
      <c r="E16" s="6" t="s">
        <v>121</v>
      </c>
      <c r="F16" s="8">
        <v>45684</v>
      </c>
      <c r="G16" s="8">
        <v>46014</v>
      </c>
      <c r="H16" s="12">
        <v>121000000</v>
      </c>
      <c r="I16" s="7" t="s">
        <v>166</v>
      </c>
    </row>
    <row r="17" spans="1:9" ht="73.5" x14ac:dyDescent="0.25">
      <c r="A17" s="5" t="s">
        <v>28</v>
      </c>
      <c r="B17" s="5" t="s">
        <v>75</v>
      </c>
      <c r="C17" s="6" t="s">
        <v>106</v>
      </c>
      <c r="D17" s="6" t="s">
        <v>108</v>
      </c>
      <c r="E17" s="6" t="s">
        <v>122</v>
      </c>
      <c r="F17" s="8">
        <v>45685</v>
      </c>
      <c r="G17" s="8">
        <v>45838</v>
      </c>
      <c r="H17" s="12">
        <v>57750000</v>
      </c>
      <c r="I17" s="7" t="s">
        <v>167</v>
      </c>
    </row>
    <row r="18" spans="1:9" ht="73.5" x14ac:dyDescent="0.25">
      <c r="A18" s="5" t="s">
        <v>35</v>
      </c>
      <c r="B18" s="5" t="s">
        <v>76</v>
      </c>
      <c r="C18" s="6" t="s">
        <v>106</v>
      </c>
      <c r="D18" s="6" t="s">
        <v>108</v>
      </c>
      <c r="E18" s="6" t="s">
        <v>123</v>
      </c>
      <c r="F18" s="8">
        <v>45687</v>
      </c>
      <c r="G18" s="8">
        <v>45838</v>
      </c>
      <c r="H18" s="12">
        <v>52500000</v>
      </c>
      <c r="I18" s="7" t="s">
        <v>168</v>
      </c>
    </row>
    <row r="19" spans="1:9" ht="84" x14ac:dyDescent="0.25">
      <c r="A19" s="5" t="s">
        <v>30</v>
      </c>
      <c r="B19" s="5" t="s">
        <v>77</v>
      </c>
      <c r="C19" s="6" t="s">
        <v>106</v>
      </c>
      <c r="D19" s="6" t="s">
        <v>108</v>
      </c>
      <c r="E19" s="6" t="s">
        <v>124</v>
      </c>
      <c r="F19" s="8">
        <v>45691</v>
      </c>
      <c r="G19" s="8">
        <v>45808</v>
      </c>
      <c r="H19" s="12">
        <v>56000000</v>
      </c>
      <c r="I19" s="7" t="s">
        <v>169</v>
      </c>
    </row>
    <row r="20" spans="1:9" ht="74.25" customHeight="1" x14ac:dyDescent="0.25">
      <c r="A20" s="5" t="s">
        <v>32</v>
      </c>
      <c r="B20" s="5" t="s">
        <v>78</v>
      </c>
      <c r="C20" s="6" t="s">
        <v>106</v>
      </c>
      <c r="D20" s="6" t="s">
        <v>108</v>
      </c>
      <c r="E20" s="6" t="s">
        <v>125</v>
      </c>
      <c r="F20" s="8">
        <v>45692</v>
      </c>
      <c r="G20" s="8">
        <v>45808</v>
      </c>
      <c r="H20" s="12">
        <v>56000000</v>
      </c>
      <c r="I20" s="7" t="s">
        <v>170</v>
      </c>
    </row>
    <row r="21" spans="1:9" ht="88.5" customHeight="1" x14ac:dyDescent="0.25">
      <c r="A21" s="5" t="s">
        <v>21</v>
      </c>
      <c r="B21" s="5" t="s">
        <v>79</v>
      </c>
      <c r="C21" s="6" t="s">
        <v>107</v>
      </c>
      <c r="D21" s="6" t="s">
        <v>108</v>
      </c>
      <c r="E21" s="6" t="s">
        <v>126</v>
      </c>
      <c r="F21" s="8">
        <v>45691</v>
      </c>
      <c r="G21" s="8">
        <v>45808</v>
      </c>
      <c r="H21" s="12">
        <v>48000000</v>
      </c>
      <c r="I21" s="7" t="s">
        <v>171</v>
      </c>
    </row>
    <row r="22" spans="1:9" ht="52.5" x14ac:dyDescent="0.25">
      <c r="A22" s="5" t="s">
        <v>17</v>
      </c>
      <c r="B22" s="5" t="s">
        <v>80</v>
      </c>
      <c r="C22" s="6" t="s">
        <v>106</v>
      </c>
      <c r="D22" s="6" t="s">
        <v>108</v>
      </c>
      <c r="E22" s="6" t="s">
        <v>59</v>
      </c>
      <c r="F22" s="8">
        <v>45691</v>
      </c>
      <c r="G22" s="8">
        <v>45808</v>
      </c>
      <c r="H22" s="12">
        <v>56000000</v>
      </c>
      <c r="I22" s="7" t="s">
        <v>172</v>
      </c>
    </row>
    <row r="23" spans="1:9" ht="105" x14ac:dyDescent="0.25">
      <c r="A23" s="5" t="s">
        <v>26</v>
      </c>
      <c r="B23" s="5" t="s">
        <v>81</v>
      </c>
      <c r="C23" s="6" t="s">
        <v>106</v>
      </c>
      <c r="D23" s="6" t="s">
        <v>108</v>
      </c>
      <c r="E23" s="6" t="s">
        <v>127</v>
      </c>
      <c r="F23" s="8">
        <v>45720</v>
      </c>
      <c r="G23" s="8">
        <v>45808</v>
      </c>
      <c r="H23" s="12">
        <v>48000000</v>
      </c>
      <c r="I23" s="7" t="s">
        <v>173</v>
      </c>
    </row>
    <row r="24" spans="1:9" ht="105" x14ac:dyDescent="0.25">
      <c r="A24" s="5" t="s">
        <v>23</v>
      </c>
      <c r="B24" s="5" t="s">
        <v>81</v>
      </c>
      <c r="C24" s="6" t="s">
        <v>106</v>
      </c>
      <c r="D24" s="6" t="s">
        <v>108</v>
      </c>
      <c r="E24" s="6" t="s">
        <v>128</v>
      </c>
      <c r="F24" s="8">
        <v>45693</v>
      </c>
      <c r="G24" s="8">
        <v>45808</v>
      </c>
      <c r="H24" s="12">
        <v>48000000</v>
      </c>
      <c r="I24" s="7" t="s">
        <v>174</v>
      </c>
    </row>
    <row r="25" spans="1:9" ht="63" x14ac:dyDescent="0.25">
      <c r="A25" s="5" t="s">
        <v>20</v>
      </c>
      <c r="B25" s="5" t="s">
        <v>82</v>
      </c>
      <c r="C25" s="6" t="s">
        <v>106</v>
      </c>
      <c r="D25" s="6" t="s">
        <v>108</v>
      </c>
      <c r="E25" s="6" t="s">
        <v>129</v>
      </c>
      <c r="F25" s="8">
        <v>45692</v>
      </c>
      <c r="G25" s="8">
        <v>45869</v>
      </c>
      <c r="H25" s="12">
        <v>96000000</v>
      </c>
      <c r="I25" s="7" t="s">
        <v>175</v>
      </c>
    </row>
    <row r="26" spans="1:9" ht="52.5" x14ac:dyDescent="0.25">
      <c r="A26" s="5" t="s">
        <v>10</v>
      </c>
      <c r="B26" s="5" t="s">
        <v>83</v>
      </c>
      <c r="C26" s="6" t="s">
        <v>106</v>
      </c>
      <c r="D26" s="6" t="s">
        <v>108</v>
      </c>
      <c r="E26" s="6" t="s">
        <v>130</v>
      </c>
      <c r="F26" s="8">
        <v>45692</v>
      </c>
      <c r="G26" s="8">
        <v>45869</v>
      </c>
      <c r="H26" s="12">
        <v>69000000</v>
      </c>
      <c r="I26" s="7" t="s">
        <v>176</v>
      </c>
    </row>
    <row r="27" spans="1:9" ht="94.5" x14ac:dyDescent="0.25">
      <c r="A27" s="5" t="s">
        <v>12</v>
      </c>
      <c r="B27" s="5" t="s">
        <v>84</v>
      </c>
      <c r="C27" s="6" t="s">
        <v>106</v>
      </c>
      <c r="D27" s="6" t="s">
        <v>108</v>
      </c>
      <c r="E27" s="6" t="s">
        <v>131</v>
      </c>
      <c r="F27" s="8">
        <v>45695</v>
      </c>
      <c r="G27" s="8">
        <v>46022</v>
      </c>
      <c r="H27" s="12">
        <v>99000000</v>
      </c>
      <c r="I27" s="7" t="s">
        <v>177</v>
      </c>
    </row>
    <row r="28" spans="1:9" ht="73.5" x14ac:dyDescent="0.25">
      <c r="A28" s="5" t="s">
        <v>24</v>
      </c>
      <c r="B28" s="5" t="s">
        <v>85</v>
      </c>
      <c r="C28" s="6" t="s">
        <v>106</v>
      </c>
      <c r="D28" s="6" t="s">
        <v>108</v>
      </c>
      <c r="E28" s="6" t="s">
        <v>132</v>
      </c>
      <c r="F28" s="8">
        <v>45699</v>
      </c>
      <c r="G28" s="8">
        <v>45838</v>
      </c>
      <c r="H28" s="12">
        <v>71250000</v>
      </c>
      <c r="I28" s="7" t="s">
        <v>178</v>
      </c>
    </row>
    <row r="29" spans="1:9" ht="73.5" x14ac:dyDescent="0.25">
      <c r="A29" s="5" t="s">
        <v>38</v>
      </c>
      <c r="B29" s="5" t="s">
        <v>85</v>
      </c>
      <c r="C29" s="6" t="s">
        <v>106</v>
      </c>
      <c r="D29" s="6" t="s">
        <v>108</v>
      </c>
      <c r="E29" s="6" t="s">
        <v>133</v>
      </c>
      <c r="F29" s="8">
        <v>45705</v>
      </c>
      <c r="G29" s="8">
        <v>46019</v>
      </c>
      <c r="H29" s="12">
        <v>114766666</v>
      </c>
      <c r="I29" s="7" t="s">
        <v>179</v>
      </c>
    </row>
    <row r="30" spans="1:9" ht="94.5" x14ac:dyDescent="0.25">
      <c r="A30" s="5" t="s">
        <v>45</v>
      </c>
      <c r="B30" s="5" t="s">
        <v>86</v>
      </c>
      <c r="C30" s="6" t="s">
        <v>106</v>
      </c>
      <c r="D30" s="6" t="s">
        <v>108</v>
      </c>
      <c r="E30" s="6" t="s">
        <v>134</v>
      </c>
      <c r="F30" s="8">
        <v>45705</v>
      </c>
      <c r="G30" s="8">
        <v>46022</v>
      </c>
      <c r="H30" s="12">
        <v>78750000</v>
      </c>
      <c r="I30" s="7" t="s">
        <v>179</v>
      </c>
    </row>
    <row r="31" spans="1:9" ht="147" x14ac:dyDescent="0.25">
      <c r="A31" s="5" t="s">
        <v>44</v>
      </c>
      <c r="B31" s="5" t="s">
        <v>87</v>
      </c>
      <c r="C31" s="6" t="s">
        <v>106</v>
      </c>
      <c r="D31" s="6" t="s">
        <v>108</v>
      </c>
      <c r="E31" s="6" t="s">
        <v>135</v>
      </c>
      <c r="F31" s="8">
        <v>46009</v>
      </c>
      <c r="G31" s="8">
        <v>46022</v>
      </c>
      <c r="H31" s="12">
        <v>89250000</v>
      </c>
      <c r="I31" s="13" t="s">
        <v>180</v>
      </c>
    </row>
    <row r="32" spans="1:9" ht="105" x14ac:dyDescent="0.25">
      <c r="A32" s="5" t="s">
        <v>43</v>
      </c>
      <c r="B32" s="5" t="s">
        <v>88</v>
      </c>
      <c r="C32" s="6" t="s">
        <v>106</v>
      </c>
      <c r="D32" s="6" t="s">
        <v>108</v>
      </c>
      <c r="E32" s="6" t="s">
        <v>60</v>
      </c>
      <c r="F32" s="8">
        <v>45707</v>
      </c>
      <c r="G32" s="8">
        <v>46022</v>
      </c>
      <c r="H32" s="12">
        <v>82500000</v>
      </c>
      <c r="I32" s="13" t="s">
        <v>181</v>
      </c>
    </row>
    <row r="33" spans="1:9" ht="63" x14ac:dyDescent="0.25">
      <c r="A33" s="5" t="s">
        <v>22</v>
      </c>
      <c r="B33" s="5" t="s">
        <v>89</v>
      </c>
      <c r="C33" s="6" t="s">
        <v>106</v>
      </c>
      <c r="D33" s="6" t="s">
        <v>108</v>
      </c>
      <c r="E33" s="6" t="s">
        <v>136</v>
      </c>
      <c r="F33" s="8">
        <v>45706</v>
      </c>
      <c r="G33" s="8">
        <v>46022</v>
      </c>
      <c r="H33" s="12">
        <v>94500000</v>
      </c>
      <c r="I33" s="13" t="s">
        <v>182</v>
      </c>
    </row>
    <row r="34" spans="1:9" ht="52.5" x14ac:dyDescent="0.25">
      <c r="A34" s="5" t="s">
        <v>11</v>
      </c>
      <c r="B34" s="5" t="s">
        <v>90</v>
      </c>
      <c r="C34" s="6" t="s">
        <v>106</v>
      </c>
      <c r="D34" s="6" t="s">
        <v>108</v>
      </c>
      <c r="E34" s="6" t="s">
        <v>137</v>
      </c>
      <c r="F34" s="8">
        <v>45708</v>
      </c>
      <c r="G34" s="8">
        <v>46022</v>
      </c>
      <c r="H34" s="12">
        <v>105000000</v>
      </c>
      <c r="I34" s="13" t="s">
        <v>183</v>
      </c>
    </row>
    <row r="35" spans="1:9" ht="42" x14ac:dyDescent="0.25">
      <c r="A35" s="5" t="s">
        <v>34</v>
      </c>
      <c r="B35" s="5" t="s">
        <v>91</v>
      </c>
      <c r="C35" s="6" t="s">
        <v>106</v>
      </c>
      <c r="D35" s="6" t="s">
        <v>108</v>
      </c>
      <c r="E35" s="6" t="s">
        <v>138</v>
      </c>
      <c r="F35" s="8">
        <v>45709</v>
      </c>
      <c r="G35" s="8">
        <v>46022</v>
      </c>
      <c r="H35" s="12">
        <v>136500000</v>
      </c>
      <c r="I35" s="13" t="s">
        <v>184</v>
      </c>
    </row>
    <row r="36" spans="1:9" ht="73.5" x14ac:dyDescent="0.25">
      <c r="A36" s="5" t="s">
        <v>42</v>
      </c>
      <c r="B36" s="5" t="s">
        <v>92</v>
      </c>
      <c r="C36" s="6" t="s">
        <v>106</v>
      </c>
      <c r="D36" s="6" t="s">
        <v>108</v>
      </c>
      <c r="E36" s="6" t="s">
        <v>139</v>
      </c>
      <c r="F36" s="8">
        <v>45709</v>
      </c>
      <c r="G36" s="8">
        <v>45838</v>
      </c>
      <c r="H36" s="12">
        <v>93500000</v>
      </c>
      <c r="I36" s="13" t="s">
        <v>185</v>
      </c>
    </row>
    <row r="37" spans="1:9" ht="52.5" x14ac:dyDescent="0.25">
      <c r="A37" s="5" t="s">
        <v>50</v>
      </c>
      <c r="B37" s="5" t="s">
        <v>93</v>
      </c>
      <c r="C37" s="6" t="s">
        <v>106</v>
      </c>
      <c r="D37" s="6" t="s">
        <v>108</v>
      </c>
      <c r="E37" s="6" t="s">
        <v>61</v>
      </c>
      <c r="F37" s="8">
        <v>45714</v>
      </c>
      <c r="G37" s="8">
        <v>46022</v>
      </c>
      <c r="H37" s="12">
        <v>102500000</v>
      </c>
      <c r="I37" s="7" t="s">
        <v>186</v>
      </c>
    </row>
    <row r="38" spans="1:9" ht="52.5" x14ac:dyDescent="0.25">
      <c r="A38" s="5" t="s">
        <v>51</v>
      </c>
      <c r="B38" s="5" t="s">
        <v>94</v>
      </c>
      <c r="C38" s="6" t="s">
        <v>106</v>
      </c>
      <c r="D38" s="6" t="s">
        <v>108</v>
      </c>
      <c r="E38" s="6" t="s">
        <v>140</v>
      </c>
      <c r="F38" s="8">
        <v>45728</v>
      </c>
      <c r="G38" s="8">
        <v>45988</v>
      </c>
      <c r="H38" s="12">
        <v>198950000</v>
      </c>
      <c r="I38" s="13" t="s">
        <v>187</v>
      </c>
    </row>
    <row r="39" spans="1:9" ht="42" x14ac:dyDescent="0.25">
      <c r="A39" s="5" t="s">
        <v>46</v>
      </c>
      <c r="B39" s="5" t="s">
        <v>56</v>
      </c>
      <c r="C39" s="6" t="s">
        <v>106</v>
      </c>
      <c r="D39" s="6" t="s">
        <v>108</v>
      </c>
      <c r="E39" s="6" t="s">
        <v>141</v>
      </c>
      <c r="F39" s="8">
        <v>45736</v>
      </c>
      <c r="G39" s="8">
        <v>45796</v>
      </c>
      <c r="H39" s="12">
        <v>17066667</v>
      </c>
      <c r="I39" s="7" t="s">
        <v>179</v>
      </c>
    </row>
    <row r="40" spans="1:9" ht="63" x14ac:dyDescent="0.25">
      <c r="A40" s="5" t="s">
        <v>105</v>
      </c>
      <c r="B40" s="5" t="s">
        <v>95</v>
      </c>
      <c r="C40" s="6" t="s">
        <v>106</v>
      </c>
      <c r="D40" s="6" t="s">
        <v>108</v>
      </c>
      <c r="E40" s="6" t="s">
        <v>142</v>
      </c>
      <c r="F40" s="8">
        <v>45736</v>
      </c>
      <c r="G40" s="8">
        <v>45796</v>
      </c>
      <c r="H40" s="12">
        <v>17066667</v>
      </c>
      <c r="I40" s="7" t="s">
        <v>179</v>
      </c>
    </row>
    <row r="41" spans="1:9" ht="52.5" x14ac:dyDescent="0.25">
      <c r="A41" s="5" t="s">
        <v>47</v>
      </c>
      <c r="B41" s="5" t="s">
        <v>96</v>
      </c>
      <c r="C41" s="6" t="s">
        <v>106</v>
      </c>
      <c r="D41" s="6" t="s">
        <v>108</v>
      </c>
      <c r="E41" s="5" t="s">
        <v>143</v>
      </c>
      <c r="F41" s="8">
        <v>45736</v>
      </c>
      <c r="G41" s="8">
        <v>45796</v>
      </c>
      <c r="H41" s="12">
        <v>17066667</v>
      </c>
      <c r="I41" s="7" t="s">
        <v>179</v>
      </c>
    </row>
    <row r="42" spans="1:9" ht="52.5" x14ac:dyDescent="0.25">
      <c r="A42" s="5" t="s">
        <v>48</v>
      </c>
      <c r="B42" s="5" t="s">
        <v>97</v>
      </c>
      <c r="C42" s="6" t="s">
        <v>106</v>
      </c>
      <c r="D42" s="6" t="s">
        <v>108</v>
      </c>
      <c r="E42" s="5" t="s">
        <v>144</v>
      </c>
      <c r="F42" s="8">
        <v>45736</v>
      </c>
      <c r="G42" s="8">
        <v>45796</v>
      </c>
      <c r="H42" s="12">
        <v>17066667</v>
      </c>
      <c r="I42" s="7" t="s">
        <v>188</v>
      </c>
    </row>
    <row r="43" spans="1:9" ht="63" x14ac:dyDescent="0.25">
      <c r="A43" s="5" t="s">
        <v>49</v>
      </c>
      <c r="B43" s="5" t="s">
        <v>57</v>
      </c>
      <c r="C43" s="6" t="s">
        <v>106</v>
      </c>
      <c r="D43" s="6" t="s">
        <v>108</v>
      </c>
      <c r="E43" s="5" t="s">
        <v>145</v>
      </c>
      <c r="F43" s="8">
        <v>45736</v>
      </c>
      <c r="G43" s="8">
        <v>45796</v>
      </c>
      <c r="H43" s="12">
        <v>27733333</v>
      </c>
      <c r="I43" s="7" t="s">
        <v>179</v>
      </c>
    </row>
    <row r="44" spans="1:9" ht="52.5" x14ac:dyDescent="0.25">
      <c r="A44" s="5" t="s">
        <v>40</v>
      </c>
      <c r="B44" s="5" t="s">
        <v>98</v>
      </c>
      <c r="C44" s="6" t="s">
        <v>106</v>
      </c>
      <c r="D44" s="6" t="s">
        <v>108</v>
      </c>
      <c r="E44" s="5" t="s">
        <v>146</v>
      </c>
      <c r="F44" s="8">
        <v>45735</v>
      </c>
      <c r="G44" s="8">
        <v>45796</v>
      </c>
      <c r="H44" s="12">
        <v>17066667</v>
      </c>
      <c r="I44" s="7" t="s">
        <v>179</v>
      </c>
    </row>
    <row r="45" spans="1:9" ht="73.5" x14ac:dyDescent="0.25">
      <c r="A45" s="5" t="s">
        <v>39</v>
      </c>
      <c r="B45" s="5" t="s">
        <v>99</v>
      </c>
      <c r="C45" s="6" t="s">
        <v>106</v>
      </c>
      <c r="D45" s="6" t="s">
        <v>108</v>
      </c>
      <c r="E45" s="5" t="s">
        <v>147</v>
      </c>
      <c r="F45" s="8">
        <v>45736</v>
      </c>
      <c r="G45" s="8">
        <v>45796</v>
      </c>
      <c r="H45" s="12">
        <v>23466667</v>
      </c>
      <c r="I45" s="7" t="s">
        <v>189</v>
      </c>
    </row>
    <row r="46" spans="1:9" ht="42" x14ac:dyDescent="0.25">
      <c r="A46" s="5" t="s">
        <v>41</v>
      </c>
      <c r="B46" s="5" t="s">
        <v>100</v>
      </c>
      <c r="C46" s="6" t="s">
        <v>106</v>
      </c>
      <c r="D46" s="6" t="s">
        <v>108</v>
      </c>
      <c r="E46" s="5" t="s">
        <v>148</v>
      </c>
      <c r="F46" s="8">
        <v>45737</v>
      </c>
      <c r="G46" s="8">
        <v>45796</v>
      </c>
      <c r="H46" s="12">
        <v>17066667</v>
      </c>
      <c r="I46" s="7" t="s">
        <v>190</v>
      </c>
    </row>
    <row r="47" spans="1:9" ht="63" x14ac:dyDescent="0.25">
      <c r="A47" s="5" t="s">
        <v>52</v>
      </c>
      <c r="B47" s="5" t="s">
        <v>101</v>
      </c>
      <c r="C47" s="6" t="s">
        <v>106</v>
      </c>
      <c r="D47" s="6" t="s">
        <v>108</v>
      </c>
      <c r="E47" s="5" t="s">
        <v>149</v>
      </c>
      <c r="F47" s="8">
        <v>45393</v>
      </c>
      <c r="G47" s="8">
        <v>46022</v>
      </c>
      <c r="H47" s="12">
        <v>143500000</v>
      </c>
      <c r="I47" s="13" t="s">
        <v>191</v>
      </c>
    </row>
    <row r="48" spans="1:9" ht="52.5" x14ac:dyDescent="0.25">
      <c r="A48" s="5" t="s">
        <v>53</v>
      </c>
      <c r="B48" s="5" t="s">
        <v>102</v>
      </c>
      <c r="C48" s="6" t="s">
        <v>106</v>
      </c>
      <c r="D48" s="6" t="s">
        <v>108</v>
      </c>
      <c r="E48" s="5" t="s">
        <v>150</v>
      </c>
      <c r="F48" s="8">
        <v>45758</v>
      </c>
      <c r="G48" s="8">
        <v>46022</v>
      </c>
      <c r="H48" s="12">
        <v>143500000</v>
      </c>
      <c r="I48" s="13" t="s">
        <v>192</v>
      </c>
    </row>
    <row r="49" spans="1:9" ht="94.5" x14ac:dyDescent="0.25">
      <c r="A49" s="6" t="s">
        <v>55</v>
      </c>
      <c r="B49" s="5" t="s">
        <v>103</v>
      </c>
      <c r="C49" s="6" t="s">
        <v>106</v>
      </c>
      <c r="D49" s="6" t="s">
        <v>108</v>
      </c>
      <c r="E49" s="5" t="s">
        <v>151</v>
      </c>
      <c r="F49" s="8">
        <v>45789</v>
      </c>
      <c r="G49" s="8">
        <v>46022</v>
      </c>
      <c r="H49" s="12">
        <v>62000000</v>
      </c>
      <c r="I49" s="13" t="s">
        <v>193</v>
      </c>
    </row>
    <row r="50" spans="1:9" ht="178.5" x14ac:dyDescent="0.25">
      <c r="A50" s="5" t="s">
        <v>54</v>
      </c>
      <c r="B50" s="5" t="s">
        <v>104</v>
      </c>
      <c r="C50" s="6" t="s">
        <v>106</v>
      </c>
      <c r="D50" s="6" t="s">
        <v>108</v>
      </c>
      <c r="E50" s="5" t="s">
        <v>152</v>
      </c>
      <c r="F50" s="8">
        <v>45791</v>
      </c>
      <c r="G50" s="8">
        <v>45838</v>
      </c>
      <c r="H50" s="12">
        <v>10500000</v>
      </c>
      <c r="I50" s="13" t="s">
        <v>194</v>
      </c>
    </row>
    <row r="51" spans="1:9" ht="52.5" x14ac:dyDescent="0.25">
      <c r="A51" s="6" t="s">
        <v>195</v>
      </c>
      <c r="B51" s="5" t="s">
        <v>211</v>
      </c>
      <c r="C51" s="6" t="s">
        <v>227</v>
      </c>
      <c r="D51" s="6" t="s">
        <v>108</v>
      </c>
      <c r="E51" s="6" t="s">
        <v>237</v>
      </c>
      <c r="F51" s="8">
        <v>45673</v>
      </c>
      <c r="G51" s="8">
        <v>45991</v>
      </c>
      <c r="H51" s="12">
        <v>4904148704</v>
      </c>
      <c r="I51" s="7" t="s">
        <v>266</v>
      </c>
    </row>
    <row r="52" spans="1:9" ht="52.5" x14ac:dyDescent="0.25">
      <c r="A52" s="5" t="s">
        <v>196</v>
      </c>
      <c r="B52" s="5" t="s">
        <v>212</v>
      </c>
      <c r="C52" s="6" t="s">
        <v>227</v>
      </c>
      <c r="D52" s="6" t="s">
        <v>108</v>
      </c>
      <c r="E52" s="6" t="s">
        <v>238</v>
      </c>
      <c r="F52" s="10">
        <v>45722</v>
      </c>
      <c r="G52" s="8">
        <v>46006</v>
      </c>
      <c r="H52" s="12">
        <v>46231500</v>
      </c>
      <c r="I52" s="7" t="s">
        <v>267</v>
      </c>
    </row>
    <row r="53" spans="1:9" ht="84" x14ac:dyDescent="0.25">
      <c r="A53" s="9" t="s">
        <v>197</v>
      </c>
      <c r="B53" s="5" t="s">
        <v>213</v>
      </c>
      <c r="C53" s="6" t="s">
        <v>228</v>
      </c>
      <c r="D53" s="6" t="s">
        <v>108</v>
      </c>
      <c r="E53" s="6" t="s">
        <v>239</v>
      </c>
      <c r="F53" s="9"/>
      <c r="G53" s="8">
        <v>46022</v>
      </c>
      <c r="H53" s="12">
        <v>0</v>
      </c>
      <c r="I53" s="7" t="s">
        <v>268</v>
      </c>
    </row>
    <row r="54" spans="1:9" ht="63" x14ac:dyDescent="0.25">
      <c r="A54" s="5" t="s">
        <v>198</v>
      </c>
      <c r="B54" s="5" t="s">
        <v>214</v>
      </c>
      <c r="C54" s="6" t="s">
        <v>227</v>
      </c>
      <c r="D54" s="6" t="s">
        <v>108</v>
      </c>
      <c r="E54" s="6" t="s">
        <v>240</v>
      </c>
      <c r="F54" s="8">
        <v>45719</v>
      </c>
      <c r="G54" s="8">
        <v>46006</v>
      </c>
      <c r="H54" s="12">
        <v>39000000</v>
      </c>
      <c r="I54" s="7" t="s">
        <v>269</v>
      </c>
    </row>
    <row r="55" spans="1:9" ht="52.5" x14ac:dyDescent="0.25">
      <c r="A55" s="9" t="s">
        <v>199</v>
      </c>
      <c r="B55" s="5" t="s">
        <v>215</v>
      </c>
      <c r="C55" s="6" t="s">
        <v>227</v>
      </c>
      <c r="D55" s="6" t="s">
        <v>108</v>
      </c>
      <c r="E55" s="6" t="s">
        <v>241</v>
      </c>
      <c r="F55" s="8">
        <v>45720</v>
      </c>
      <c r="G55" s="8">
        <v>46006</v>
      </c>
      <c r="H55" s="12">
        <v>47356050</v>
      </c>
      <c r="I55" s="7" t="s">
        <v>270</v>
      </c>
    </row>
    <row r="56" spans="1:9" ht="52.5" x14ac:dyDescent="0.25">
      <c r="A56" s="5" t="s">
        <v>200</v>
      </c>
      <c r="B56" s="5" t="s">
        <v>216</v>
      </c>
      <c r="C56" s="6" t="s">
        <v>227</v>
      </c>
      <c r="D56" s="6" t="s">
        <v>108</v>
      </c>
      <c r="E56" s="6" t="s">
        <v>242</v>
      </c>
      <c r="F56" s="8">
        <v>45726</v>
      </c>
      <c r="G56" s="8">
        <v>46006</v>
      </c>
      <c r="H56" s="12">
        <v>40983600</v>
      </c>
      <c r="I56" s="7" t="s">
        <v>271</v>
      </c>
    </row>
    <row r="57" spans="1:9" ht="52.5" x14ac:dyDescent="0.25">
      <c r="A57" s="5" t="s">
        <v>201</v>
      </c>
      <c r="B57" s="5" t="s">
        <v>217</v>
      </c>
      <c r="C57" s="6" t="s">
        <v>229</v>
      </c>
      <c r="D57" s="6" t="s">
        <v>235</v>
      </c>
      <c r="E57" s="6" t="s">
        <v>243</v>
      </c>
      <c r="F57" s="8">
        <v>45729</v>
      </c>
      <c r="G57" s="8">
        <v>46022</v>
      </c>
      <c r="H57" s="12">
        <v>5236000</v>
      </c>
      <c r="I57" s="7" t="s">
        <v>272</v>
      </c>
    </row>
    <row r="58" spans="1:9" ht="31.5" x14ac:dyDescent="0.25">
      <c r="A58" s="5" t="s">
        <v>202</v>
      </c>
      <c r="B58" s="5" t="s">
        <v>218</v>
      </c>
      <c r="C58" s="6" t="s">
        <v>230</v>
      </c>
      <c r="D58" s="6" t="s">
        <v>235</v>
      </c>
      <c r="E58" s="5" t="s">
        <v>244</v>
      </c>
      <c r="F58" s="8">
        <v>45735</v>
      </c>
      <c r="G58" s="8">
        <v>45991</v>
      </c>
      <c r="H58" s="12">
        <v>50000000</v>
      </c>
      <c r="I58" s="13" t="s">
        <v>273</v>
      </c>
    </row>
    <row r="59" spans="1:9" ht="105" x14ac:dyDescent="0.25">
      <c r="A59" s="5" t="s">
        <v>203</v>
      </c>
      <c r="B59" s="5" t="s">
        <v>219</v>
      </c>
      <c r="C59" s="6" t="s">
        <v>231</v>
      </c>
      <c r="D59" s="6" t="s">
        <v>108</v>
      </c>
      <c r="E59" s="5" t="s">
        <v>245</v>
      </c>
      <c r="F59" s="8">
        <v>45741</v>
      </c>
      <c r="G59" s="8">
        <v>45839</v>
      </c>
      <c r="H59" s="12">
        <v>70000000</v>
      </c>
      <c r="I59" s="13" t="s">
        <v>274</v>
      </c>
    </row>
    <row r="60" spans="1:9" ht="94.5" x14ac:dyDescent="0.25">
      <c r="A60" s="5" t="s">
        <v>204</v>
      </c>
      <c r="B60" s="5" t="s">
        <v>220</v>
      </c>
      <c r="C60" s="6" t="s">
        <v>230</v>
      </c>
      <c r="D60" s="6" t="s">
        <v>236</v>
      </c>
      <c r="E60" s="5" t="s">
        <v>246</v>
      </c>
      <c r="F60" s="8">
        <v>45748</v>
      </c>
      <c r="G60" s="8">
        <v>45900</v>
      </c>
      <c r="H60" s="12">
        <v>947800000</v>
      </c>
      <c r="I60" s="7" t="s">
        <v>275</v>
      </c>
    </row>
    <row r="61" spans="1:9" ht="73.5" x14ac:dyDescent="0.25">
      <c r="A61" s="5" t="s">
        <v>205</v>
      </c>
      <c r="B61" s="5" t="s">
        <v>221</v>
      </c>
      <c r="C61" s="6" t="s">
        <v>232</v>
      </c>
      <c r="D61" s="6" t="s">
        <v>235</v>
      </c>
      <c r="E61" s="5" t="s">
        <v>247</v>
      </c>
      <c r="F61" s="8">
        <v>45748</v>
      </c>
      <c r="G61" s="8">
        <v>45991</v>
      </c>
      <c r="H61" s="12">
        <v>120500000</v>
      </c>
      <c r="I61" s="7" t="s">
        <v>276</v>
      </c>
    </row>
    <row r="62" spans="1:9" ht="63" x14ac:dyDescent="0.25">
      <c r="A62" s="5" t="s">
        <v>206</v>
      </c>
      <c r="B62" s="5" t="s">
        <v>222</v>
      </c>
      <c r="C62" s="6" t="s">
        <v>233</v>
      </c>
      <c r="D62" s="6" t="s">
        <v>235</v>
      </c>
      <c r="E62" s="5" t="s">
        <v>248</v>
      </c>
      <c r="F62" s="8">
        <v>45758</v>
      </c>
      <c r="G62" s="8">
        <v>45788</v>
      </c>
      <c r="H62" s="12">
        <v>84769900</v>
      </c>
      <c r="I62" s="13" t="s">
        <v>277</v>
      </c>
    </row>
    <row r="63" spans="1:9" ht="136.5" x14ac:dyDescent="0.25">
      <c r="A63" s="5" t="s">
        <v>207</v>
      </c>
      <c r="B63" s="5" t="s">
        <v>223</v>
      </c>
      <c r="C63" s="6" t="s">
        <v>231</v>
      </c>
      <c r="D63" s="6" t="s">
        <v>108</v>
      </c>
      <c r="E63" s="5" t="s">
        <v>249</v>
      </c>
      <c r="F63" s="8">
        <v>45754</v>
      </c>
      <c r="G63" s="8">
        <v>45994</v>
      </c>
      <c r="H63" s="12">
        <v>711205387</v>
      </c>
      <c r="I63" s="13" t="s">
        <v>278</v>
      </c>
    </row>
    <row r="64" spans="1:9" ht="115.5" x14ac:dyDescent="0.25">
      <c r="A64" s="5" t="s">
        <v>208</v>
      </c>
      <c r="B64" s="5" t="s">
        <v>224</v>
      </c>
      <c r="C64" s="6" t="s">
        <v>228</v>
      </c>
      <c r="D64" s="6" t="s">
        <v>108</v>
      </c>
      <c r="E64" s="5" t="s">
        <v>250</v>
      </c>
      <c r="F64" s="5"/>
      <c r="G64" s="8">
        <v>46022</v>
      </c>
      <c r="H64" s="12">
        <v>0</v>
      </c>
      <c r="I64" s="13" t="s">
        <v>279</v>
      </c>
    </row>
    <row r="65" spans="1:9" ht="73.5" x14ac:dyDescent="0.25">
      <c r="A65" s="5" t="s">
        <v>209</v>
      </c>
      <c r="B65" s="5" t="s">
        <v>225</v>
      </c>
      <c r="C65" s="6" t="s">
        <v>234</v>
      </c>
      <c r="D65" s="6" t="s">
        <v>235</v>
      </c>
      <c r="E65" s="5" t="s">
        <v>251</v>
      </c>
      <c r="F65" s="8">
        <v>45771</v>
      </c>
      <c r="G65" s="8">
        <v>45800</v>
      </c>
      <c r="H65" s="12">
        <v>28350000</v>
      </c>
      <c r="I65" s="13" t="s">
        <v>280</v>
      </c>
    </row>
    <row r="66" spans="1:9" ht="42" x14ac:dyDescent="0.25">
      <c r="A66" s="5" t="s">
        <v>210</v>
      </c>
      <c r="B66" s="5" t="s">
        <v>226</v>
      </c>
      <c r="C66" s="6" t="s">
        <v>229</v>
      </c>
      <c r="D66" s="6" t="s">
        <v>108</v>
      </c>
      <c r="E66" s="5" t="s">
        <v>252</v>
      </c>
      <c r="F66" s="5"/>
      <c r="G66" s="8">
        <v>46022</v>
      </c>
      <c r="H66" s="12">
        <v>1000000000</v>
      </c>
      <c r="I66" s="13" t="s">
        <v>281</v>
      </c>
    </row>
    <row r="67" spans="1:9" ht="52.5" x14ac:dyDescent="0.25">
      <c r="A67" s="9">
        <v>140779</v>
      </c>
      <c r="B67" s="9" t="s">
        <v>253</v>
      </c>
      <c r="C67" s="6" t="s">
        <v>282</v>
      </c>
      <c r="D67" s="9" t="s">
        <v>257</v>
      </c>
      <c r="E67" s="9" t="s">
        <v>261</v>
      </c>
      <c r="F67" s="10">
        <v>45674</v>
      </c>
      <c r="G67" s="8">
        <v>45898</v>
      </c>
      <c r="H67" s="11">
        <v>374078382.43000001</v>
      </c>
      <c r="I67" s="14" t="s">
        <v>284</v>
      </c>
    </row>
    <row r="68" spans="1:9" ht="52.5" x14ac:dyDescent="0.25">
      <c r="A68" s="9">
        <v>142453</v>
      </c>
      <c r="B68" s="9" t="s">
        <v>254</v>
      </c>
      <c r="C68" s="6" t="s">
        <v>282</v>
      </c>
      <c r="D68" s="9" t="s">
        <v>258</v>
      </c>
      <c r="E68" s="9" t="s">
        <v>262</v>
      </c>
      <c r="F68" s="10">
        <v>45714</v>
      </c>
      <c r="G68" s="8">
        <v>45991</v>
      </c>
      <c r="H68" s="11">
        <v>349997364.07999998</v>
      </c>
      <c r="I68" s="14" t="s">
        <v>285</v>
      </c>
    </row>
    <row r="69" spans="1:9" ht="52.5" x14ac:dyDescent="0.25">
      <c r="A69" s="9">
        <v>143360</v>
      </c>
      <c r="B69" s="9" t="s">
        <v>255</v>
      </c>
      <c r="C69" s="6" t="s">
        <v>282</v>
      </c>
      <c r="D69" s="9" t="s">
        <v>259</v>
      </c>
      <c r="E69" s="9" t="s">
        <v>263</v>
      </c>
      <c r="F69" s="10">
        <v>45730</v>
      </c>
      <c r="G69" s="8">
        <v>45991</v>
      </c>
      <c r="H69" s="11">
        <v>196433852</v>
      </c>
      <c r="I69" s="15" t="s">
        <v>286</v>
      </c>
    </row>
    <row r="70" spans="1:9" ht="42" x14ac:dyDescent="0.25">
      <c r="A70" s="9">
        <v>143441</v>
      </c>
      <c r="B70" s="9" t="s">
        <v>256</v>
      </c>
      <c r="C70" s="6" t="s">
        <v>282</v>
      </c>
      <c r="D70" s="9" t="s">
        <v>260</v>
      </c>
      <c r="E70" s="9" t="s">
        <v>264</v>
      </c>
      <c r="F70" s="10">
        <v>45733</v>
      </c>
      <c r="G70" s="8">
        <v>45762</v>
      </c>
      <c r="H70" s="11">
        <v>25186350</v>
      </c>
      <c r="I70" s="15" t="s">
        <v>287</v>
      </c>
    </row>
    <row r="71" spans="1:9" ht="42" x14ac:dyDescent="0.25">
      <c r="A71" s="9">
        <v>143442</v>
      </c>
      <c r="B71" s="9" t="s">
        <v>256</v>
      </c>
      <c r="C71" s="6" t="s">
        <v>282</v>
      </c>
      <c r="D71" s="9" t="s">
        <v>260</v>
      </c>
      <c r="E71" s="9" t="s">
        <v>265</v>
      </c>
      <c r="F71" s="10">
        <v>45733</v>
      </c>
      <c r="G71" s="8">
        <v>45762</v>
      </c>
      <c r="H71" s="11">
        <v>94394799</v>
      </c>
      <c r="I71" s="15" t="s">
        <v>288</v>
      </c>
    </row>
    <row r="72" spans="1:9" x14ac:dyDescent="0.25">
      <c r="C72" s="1"/>
      <c r="D72" s="1"/>
      <c r="E72" s="1"/>
      <c r="F72" s="1"/>
      <c r="H72" s="1"/>
    </row>
    <row r="73" spans="1:9" x14ac:dyDescent="0.25">
      <c r="C73" s="1"/>
      <c r="D73" s="1"/>
      <c r="E73" s="1"/>
      <c r="F73" s="1"/>
      <c r="H73" s="1"/>
    </row>
    <row r="74" spans="1:9" x14ac:dyDescent="0.25">
      <c r="C74" s="1"/>
      <c r="D74" s="1"/>
      <c r="E74" s="1"/>
      <c r="F74" s="1"/>
      <c r="H74" s="1"/>
    </row>
    <row r="75" spans="1:9" x14ac:dyDescent="0.25">
      <c r="C75" s="1"/>
      <c r="D75" s="1"/>
      <c r="E75" s="1"/>
      <c r="F75" s="1"/>
      <c r="H75" s="1"/>
    </row>
    <row r="76" spans="1:9" x14ac:dyDescent="0.25">
      <c r="C76" s="1"/>
      <c r="D76" s="1"/>
      <c r="E76" s="1"/>
      <c r="F76" s="1"/>
      <c r="H76" s="1"/>
    </row>
    <row r="77" spans="1:9" x14ac:dyDescent="0.25">
      <c r="C77" s="1"/>
      <c r="D77" s="1"/>
      <c r="E77" s="1"/>
      <c r="F77" s="1"/>
      <c r="H77" s="1"/>
    </row>
    <row r="78" spans="1:9" x14ac:dyDescent="0.25">
      <c r="C78" s="1"/>
      <c r="D78" s="1"/>
      <c r="E78" s="1"/>
      <c r="F78" s="1"/>
      <c r="H78" s="1"/>
    </row>
    <row r="79" spans="1:9" x14ac:dyDescent="0.25">
      <c r="C79" s="1"/>
      <c r="D79" s="1"/>
      <c r="E79" s="1"/>
      <c r="F79" s="1"/>
      <c r="H79" s="1"/>
    </row>
    <row r="80" spans="1:9" x14ac:dyDescent="0.25">
      <c r="C80" s="1"/>
      <c r="D80" s="1"/>
      <c r="E80" s="1"/>
      <c r="F80" s="1"/>
      <c r="H80" s="1"/>
    </row>
    <row r="81" spans="3:8" x14ac:dyDescent="0.25">
      <c r="C81" s="1"/>
      <c r="D81" s="1"/>
      <c r="E81" s="1"/>
      <c r="F81" s="1"/>
      <c r="H81" s="1"/>
    </row>
    <row r="82" spans="3:8" x14ac:dyDescent="0.25">
      <c r="C82" s="1"/>
      <c r="D82" s="1"/>
      <c r="E82" s="1"/>
      <c r="F82" s="1"/>
      <c r="H82" s="1"/>
    </row>
    <row r="83" spans="3:8" x14ac:dyDescent="0.25">
      <c r="C83" s="1"/>
      <c r="D83" s="1"/>
      <c r="E83" s="1"/>
      <c r="F83" s="1"/>
      <c r="H83" s="1"/>
    </row>
    <row r="84" spans="3:8" x14ac:dyDescent="0.25">
      <c r="C84" s="1"/>
      <c r="D84" s="1"/>
      <c r="E84" s="1"/>
      <c r="F84" s="1"/>
      <c r="H84" s="1"/>
    </row>
    <row r="85" spans="3:8" x14ac:dyDescent="0.25">
      <c r="C85" s="1"/>
      <c r="D85" s="1"/>
      <c r="E85" s="1"/>
      <c r="F85" s="1"/>
      <c r="H85" s="1"/>
    </row>
    <row r="86" spans="3:8" x14ac:dyDescent="0.25">
      <c r="C86" s="1"/>
      <c r="D86" s="1"/>
      <c r="E86" s="1"/>
      <c r="F86" s="1"/>
      <c r="H86" s="1"/>
    </row>
    <row r="87" spans="3:8" x14ac:dyDescent="0.25">
      <c r="C87" s="1"/>
      <c r="D87" s="1"/>
      <c r="E87" s="1"/>
      <c r="F87" s="1"/>
      <c r="H87" s="1"/>
    </row>
    <row r="88" spans="3:8" x14ac:dyDescent="0.25">
      <c r="C88" s="1"/>
      <c r="D88" s="1"/>
      <c r="E88" s="1"/>
      <c r="F88" s="1"/>
      <c r="H88" s="1"/>
    </row>
    <row r="89" spans="3:8" x14ac:dyDescent="0.25">
      <c r="C89" s="1"/>
      <c r="D89" s="1"/>
      <c r="E89" s="1"/>
      <c r="F89" s="1"/>
      <c r="H89" s="1"/>
    </row>
    <row r="90" spans="3:8" x14ac:dyDescent="0.25">
      <c r="C90" s="1"/>
      <c r="D90" s="1"/>
      <c r="E90" s="1"/>
      <c r="F90" s="1"/>
      <c r="H90" s="1"/>
    </row>
    <row r="91" spans="3:8" x14ac:dyDescent="0.25">
      <c r="C91" s="1"/>
      <c r="D91" s="1"/>
      <c r="E91" s="1"/>
      <c r="F91" s="1"/>
      <c r="H91" s="1"/>
    </row>
    <row r="92" spans="3:8" x14ac:dyDescent="0.25">
      <c r="C92" s="1"/>
      <c r="D92" s="1"/>
      <c r="E92" s="1"/>
      <c r="F92" s="1"/>
      <c r="H92" s="1"/>
    </row>
    <row r="93" spans="3:8" x14ac:dyDescent="0.25">
      <c r="C93" s="1"/>
      <c r="D93" s="1"/>
      <c r="E93" s="1"/>
      <c r="F93" s="1"/>
      <c r="H93" s="1"/>
    </row>
    <row r="94" spans="3:8" x14ac:dyDescent="0.25">
      <c r="C94" s="1"/>
      <c r="D94" s="1"/>
      <c r="E94" s="1"/>
      <c r="F94" s="1"/>
      <c r="H94" s="1"/>
    </row>
    <row r="95" spans="3:8" x14ac:dyDescent="0.25">
      <c r="C95" s="1"/>
      <c r="D95" s="1"/>
      <c r="E95" s="1"/>
      <c r="F95" s="1"/>
      <c r="H95" s="1"/>
    </row>
    <row r="96" spans="3:8" x14ac:dyDescent="0.25">
      <c r="C96" s="1"/>
      <c r="D96" s="1"/>
      <c r="E96" s="1"/>
      <c r="F96" s="1"/>
      <c r="H96" s="1"/>
    </row>
    <row r="97" spans="3:8" x14ac:dyDescent="0.25">
      <c r="C97" s="1"/>
      <c r="D97" s="1"/>
      <c r="E97" s="1"/>
      <c r="F97" s="1"/>
      <c r="H97" s="1"/>
    </row>
    <row r="98" spans="3:8" x14ac:dyDescent="0.25">
      <c r="C98" s="1"/>
      <c r="D98" s="1"/>
      <c r="E98" s="1"/>
      <c r="F98" s="1"/>
      <c r="H98" s="1"/>
    </row>
    <row r="99" spans="3:8" x14ac:dyDescent="0.25">
      <c r="C99" s="1"/>
      <c r="D99" s="1"/>
      <c r="E99" s="1"/>
      <c r="F99" s="1"/>
      <c r="H99" s="1"/>
    </row>
    <row r="100" spans="3:8" x14ac:dyDescent="0.25">
      <c r="C100" s="1"/>
      <c r="D100" s="1"/>
      <c r="E100" s="1"/>
      <c r="F100" s="1"/>
      <c r="H100" s="1"/>
    </row>
    <row r="101" spans="3:8" x14ac:dyDescent="0.25">
      <c r="C101" s="1"/>
      <c r="D101" s="1"/>
      <c r="E101" s="1"/>
      <c r="F101" s="1"/>
      <c r="H101" s="1"/>
    </row>
    <row r="102" spans="3:8" x14ac:dyDescent="0.25">
      <c r="C102" s="1"/>
      <c r="D102" s="1"/>
      <c r="E102" s="1"/>
      <c r="F102" s="1"/>
      <c r="H102" s="1"/>
    </row>
    <row r="103" spans="3:8" x14ac:dyDescent="0.25">
      <c r="C103" s="1"/>
      <c r="D103" s="1"/>
      <c r="E103" s="1"/>
      <c r="F103" s="1"/>
      <c r="H103" s="1"/>
    </row>
    <row r="104" spans="3:8" x14ac:dyDescent="0.25">
      <c r="C104" s="1"/>
      <c r="D104" s="1"/>
      <c r="E104" s="1"/>
      <c r="F104" s="1"/>
      <c r="H104" s="1"/>
    </row>
    <row r="105" spans="3:8" x14ac:dyDescent="0.25">
      <c r="C105" s="1"/>
      <c r="D105" s="1"/>
      <c r="E105" s="1"/>
      <c r="F105" s="1"/>
      <c r="H105" s="1"/>
    </row>
    <row r="106" spans="3:8" x14ac:dyDescent="0.25">
      <c r="C106" s="1"/>
      <c r="D106" s="1"/>
      <c r="E106" s="1"/>
      <c r="F106" s="1"/>
      <c r="H106" s="1"/>
    </row>
    <row r="107" spans="3:8" x14ac:dyDescent="0.25">
      <c r="C107" s="1"/>
      <c r="D107" s="1"/>
      <c r="E107" s="1"/>
      <c r="F107" s="1"/>
      <c r="H107" s="1"/>
    </row>
    <row r="108" spans="3:8" x14ac:dyDescent="0.25">
      <c r="C108" s="1"/>
      <c r="D108" s="1"/>
      <c r="E108" s="1"/>
      <c r="F108" s="1"/>
      <c r="H108" s="1"/>
    </row>
    <row r="109" spans="3:8" x14ac:dyDescent="0.25">
      <c r="C109" s="1"/>
      <c r="D109" s="1"/>
      <c r="E109" s="1"/>
      <c r="F109" s="1"/>
      <c r="H109" s="1"/>
    </row>
    <row r="110" spans="3:8" x14ac:dyDescent="0.25">
      <c r="C110" s="1"/>
      <c r="D110" s="1"/>
      <c r="E110" s="1"/>
      <c r="F110" s="1"/>
      <c r="H110" s="1"/>
    </row>
    <row r="111" spans="3:8" x14ac:dyDescent="0.25">
      <c r="C111" s="1"/>
      <c r="D111" s="1"/>
      <c r="E111" s="1"/>
      <c r="F111" s="1"/>
      <c r="H111" s="1"/>
    </row>
    <row r="112" spans="3:8" x14ac:dyDescent="0.25">
      <c r="C112" s="1"/>
      <c r="D112" s="1"/>
      <c r="E112" s="1"/>
      <c r="F112" s="1"/>
      <c r="H112" s="1"/>
    </row>
    <row r="113" spans="3:8" x14ac:dyDescent="0.25">
      <c r="C113" s="1"/>
      <c r="D113" s="1"/>
      <c r="E113" s="1"/>
      <c r="F113" s="1"/>
      <c r="H113" s="1"/>
    </row>
    <row r="114" spans="3:8" x14ac:dyDescent="0.25">
      <c r="C114" s="1"/>
      <c r="D114" s="1"/>
      <c r="E114" s="1"/>
      <c r="F114" s="1"/>
      <c r="H114" s="1"/>
    </row>
    <row r="115" spans="3:8" x14ac:dyDescent="0.25">
      <c r="C115" s="1"/>
      <c r="D115" s="1"/>
      <c r="E115" s="1"/>
      <c r="F115" s="1"/>
      <c r="H115" s="1"/>
    </row>
    <row r="116" spans="3:8" x14ac:dyDescent="0.25">
      <c r="C116" s="1"/>
      <c r="D116" s="1"/>
      <c r="E116" s="1"/>
      <c r="F116" s="1"/>
      <c r="H116" s="1"/>
    </row>
    <row r="117" spans="3:8" x14ac:dyDescent="0.25">
      <c r="C117" s="1"/>
      <c r="D117" s="1"/>
      <c r="E117" s="1"/>
      <c r="F117" s="1"/>
      <c r="H117" s="1"/>
    </row>
    <row r="118" spans="3:8" x14ac:dyDescent="0.25">
      <c r="C118" s="1"/>
      <c r="D118" s="1"/>
      <c r="E118" s="1"/>
      <c r="F118" s="1"/>
      <c r="H118" s="1"/>
    </row>
    <row r="119" spans="3:8" x14ac:dyDescent="0.25">
      <c r="C119" s="1"/>
      <c r="D119" s="1"/>
      <c r="E119" s="1"/>
      <c r="F119" s="1"/>
      <c r="H119" s="1"/>
    </row>
    <row r="120" spans="3:8" x14ac:dyDescent="0.25">
      <c r="C120" s="1"/>
      <c r="D120" s="1"/>
      <c r="E120" s="1"/>
      <c r="F120" s="1"/>
      <c r="H120" s="1"/>
    </row>
    <row r="121" spans="3:8" x14ac:dyDescent="0.25">
      <c r="C121" s="1"/>
      <c r="D121" s="1"/>
      <c r="E121" s="1"/>
      <c r="F121" s="1"/>
      <c r="H121" s="1"/>
    </row>
    <row r="122" spans="3:8" x14ac:dyDescent="0.25">
      <c r="C122" s="1"/>
      <c r="D122" s="1"/>
      <c r="E122" s="1"/>
      <c r="F122" s="1"/>
      <c r="H122" s="1"/>
    </row>
    <row r="123" spans="3:8" x14ac:dyDescent="0.25">
      <c r="C123" s="1"/>
      <c r="D123" s="1"/>
      <c r="E123" s="1"/>
      <c r="F123" s="1"/>
      <c r="H123" s="1"/>
    </row>
    <row r="124" spans="3:8" x14ac:dyDescent="0.25">
      <c r="C124" s="1"/>
      <c r="D124" s="1"/>
      <c r="E124" s="1"/>
      <c r="F124" s="1"/>
      <c r="H124" s="1"/>
    </row>
    <row r="125" spans="3:8" x14ac:dyDescent="0.25">
      <c r="C125" s="1"/>
      <c r="D125" s="1"/>
      <c r="E125" s="1"/>
      <c r="F125" s="1"/>
      <c r="H125" s="1"/>
    </row>
    <row r="126" spans="3:8" x14ac:dyDescent="0.25">
      <c r="C126" s="1"/>
      <c r="D126" s="1"/>
      <c r="E126" s="1"/>
      <c r="F126" s="1"/>
      <c r="H126" s="1"/>
    </row>
    <row r="127" spans="3:8" x14ac:dyDescent="0.25">
      <c r="C127" s="1"/>
      <c r="D127" s="1"/>
      <c r="E127" s="1"/>
      <c r="F127" s="1"/>
      <c r="H127" s="1"/>
    </row>
    <row r="128" spans="3:8" x14ac:dyDescent="0.25">
      <c r="C128" s="1"/>
      <c r="D128" s="1"/>
      <c r="E128" s="1"/>
      <c r="F128" s="1"/>
      <c r="H128" s="1"/>
    </row>
    <row r="129" spans="3:8" x14ac:dyDescent="0.25">
      <c r="C129" s="1"/>
      <c r="D129" s="1"/>
      <c r="E129" s="1"/>
      <c r="F129" s="1"/>
      <c r="H129" s="1"/>
    </row>
    <row r="130" spans="3:8" x14ac:dyDescent="0.25">
      <c r="C130" s="1"/>
      <c r="D130" s="1"/>
      <c r="E130" s="1"/>
      <c r="F130" s="1"/>
      <c r="H130" s="1"/>
    </row>
    <row r="131" spans="3:8" x14ac:dyDescent="0.25">
      <c r="C131" s="1"/>
      <c r="D131" s="1"/>
      <c r="E131" s="1"/>
      <c r="F131" s="1"/>
      <c r="H131" s="1"/>
    </row>
    <row r="132" spans="3:8" x14ac:dyDescent="0.25">
      <c r="C132" s="1"/>
      <c r="D132" s="1"/>
      <c r="E132" s="1"/>
      <c r="F132" s="1"/>
      <c r="H132" s="1"/>
    </row>
    <row r="133" spans="3:8" x14ac:dyDescent="0.25">
      <c r="C133" s="1"/>
      <c r="D133" s="1"/>
      <c r="E133" s="1"/>
      <c r="F133" s="1"/>
      <c r="H133" s="1"/>
    </row>
    <row r="134" spans="3:8" x14ac:dyDescent="0.25">
      <c r="C134" s="1"/>
      <c r="D134" s="1"/>
      <c r="E134" s="1"/>
      <c r="F134" s="1"/>
      <c r="H134" s="1"/>
    </row>
    <row r="135" spans="3:8" x14ac:dyDescent="0.25">
      <c r="C135" s="1"/>
      <c r="D135" s="1"/>
      <c r="E135" s="1"/>
      <c r="F135" s="1"/>
      <c r="H135" s="1"/>
    </row>
    <row r="136" spans="3:8" x14ac:dyDescent="0.25">
      <c r="C136" s="1"/>
      <c r="D136" s="1"/>
      <c r="E136" s="1"/>
      <c r="F136" s="1"/>
      <c r="H136" s="1"/>
    </row>
    <row r="137" spans="3:8" x14ac:dyDescent="0.25">
      <c r="C137" s="1"/>
      <c r="D137" s="1"/>
      <c r="E137" s="1"/>
      <c r="F137" s="1"/>
      <c r="H137" s="1"/>
    </row>
    <row r="138" spans="3:8" x14ac:dyDescent="0.25">
      <c r="C138" s="1"/>
      <c r="D138" s="1"/>
      <c r="E138" s="1"/>
      <c r="F138" s="1"/>
      <c r="H138" s="1"/>
    </row>
    <row r="139" spans="3:8" x14ac:dyDescent="0.25">
      <c r="C139" s="1"/>
      <c r="D139" s="1"/>
      <c r="E139" s="1"/>
      <c r="F139" s="1"/>
      <c r="H139" s="1"/>
    </row>
    <row r="140" spans="3:8" x14ac:dyDescent="0.25">
      <c r="C140" s="1"/>
      <c r="D140" s="1"/>
      <c r="E140" s="1"/>
      <c r="F140" s="1"/>
      <c r="H140" s="1"/>
    </row>
    <row r="141" spans="3:8" x14ac:dyDescent="0.25">
      <c r="C141" s="1"/>
      <c r="D141" s="1"/>
      <c r="E141" s="1"/>
      <c r="F141" s="1"/>
      <c r="H141" s="1"/>
    </row>
    <row r="142" spans="3:8" x14ac:dyDescent="0.25">
      <c r="C142" s="1"/>
      <c r="D142" s="1"/>
      <c r="E142" s="1"/>
      <c r="F142" s="1"/>
      <c r="H142" s="1"/>
    </row>
    <row r="143" spans="3:8" x14ac:dyDescent="0.25">
      <c r="C143" s="1"/>
      <c r="D143" s="1"/>
      <c r="E143" s="1"/>
      <c r="F143" s="1"/>
      <c r="H143" s="1"/>
    </row>
    <row r="144" spans="3:8" x14ac:dyDescent="0.25">
      <c r="C144" s="1"/>
      <c r="D144" s="1"/>
      <c r="E144" s="1"/>
      <c r="F144" s="1"/>
      <c r="H144" s="1"/>
    </row>
    <row r="145" spans="3:8" x14ac:dyDescent="0.25">
      <c r="C145" s="1"/>
      <c r="D145" s="1"/>
      <c r="E145" s="1"/>
      <c r="F145" s="1"/>
      <c r="H145" s="1"/>
    </row>
    <row r="146" spans="3:8" x14ac:dyDescent="0.25">
      <c r="C146" s="1"/>
      <c r="D146" s="1"/>
      <c r="E146" s="1"/>
      <c r="F146" s="1"/>
      <c r="H146" s="1"/>
    </row>
    <row r="147" spans="3:8" x14ac:dyDescent="0.25">
      <c r="C147" s="1"/>
      <c r="D147" s="1"/>
      <c r="E147" s="1"/>
      <c r="F147" s="1"/>
      <c r="H147" s="1"/>
    </row>
    <row r="148" spans="3:8" x14ac:dyDescent="0.25">
      <c r="C148" s="1"/>
      <c r="D148" s="1"/>
      <c r="E148" s="1"/>
      <c r="F148" s="1"/>
      <c r="H148" s="1"/>
    </row>
    <row r="149" spans="3:8" x14ac:dyDescent="0.25">
      <c r="C149" s="1"/>
      <c r="D149" s="1"/>
      <c r="E149" s="1"/>
      <c r="F149" s="1"/>
      <c r="H149" s="1"/>
    </row>
    <row r="150" spans="3:8" x14ac:dyDescent="0.25">
      <c r="C150" s="1"/>
      <c r="D150" s="1"/>
      <c r="E150" s="1"/>
      <c r="F150" s="1"/>
      <c r="H150" s="1"/>
    </row>
    <row r="151" spans="3:8" x14ac:dyDescent="0.25">
      <c r="C151" s="1"/>
      <c r="D151" s="1"/>
      <c r="E151" s="1"/>
      <c r="F151" s="1"/>
      <c r="H151" s="1"/>
    </row>
    <row r="152" spans="3:8" x14ac:dyDescent="0.25">
      <c r="C152" s="1"/>
      <c r="D152" s="1"/>
      <c r="E152" s="1"/>
      <c r="F152" s="1"/>
      <c r="H152" s="1"/>
    </row>
    <row r="153" spans="3:8" x14ac:dyDescent="0.25">
      <c r="C153" s="1"/>
      <c r="D153" s="1"/>
      <c r="E153" s="1"/>
      <c r="F153" s="1"/>
      <c r="H153" s="1"/>
    </row>
  </sheetData>
  <mergeCells count="1">
    <mergeCell ref="B1:I1"/>
  </mergeCells>
  <conditionalFormatting sqref="A2 B1">
    <cfRule type="duplicateValues" dxfId="14" priority="37"/>
    <cfRule type="duplicateValues" dxfId="13" priority="38"/>
  </conditionalFormatting>
  <conditionalFormatting sqref="A49 A51">
    <cfRule type="cellIs" dxfId="12" priority="21" operator="equal">
      <formula>$CB$94</formula>
    </cfRule>
  </conditionalFormatting>
  <conditionalFormatting sqref="A67:B71">
    <cfRule type="cellIs" dxfId="11" priority="16" operator="equal">
      <formula>#REF!</formula>
    </cfRule>
  </conditionalFormatting>
  <conditionalFormatting sqref="B50">
    <cfRule type="cellIs" dxfId="10" priority="42" operator="equal">
      <formula>$CB$94</formula>
    </cfRule>
    <cfRule type="cellIs" dxfId="9" priority="43" operator="equal">
      <formula>$H$7</formula>
    </cfRule>
    <cfRule type="cellIs" dxfId="8" priority="44" operator="equal">
      <formula>"0$I$7"</formula>
    </cfRule>
  </conditionalFormatting>
  <conditionalFormatting sqref="C3:C71">
    <cfRule type="cellIs" dxfId="7" priority="20" operator="equal">
      <formula>$CB$94</formula>
    </cfRule>
  </conditionalFormatting>
  <conditionalFormatting sqref="D3:D66">
    <cfRule type="cellIs" dxfId="6" priority="19" operator="equal">
      <formula>$CB$94</formula>
    </cfRule>
  </conditionalFormatting>
  <conditionalFormatting sqref="D67:F71">
    <cfRule type="cellIs" dxfId="5" priority="1" operator="equal">
      <formula>#REF!</formula>
    </cfRule>
  </conditionalFormatting>
  <conditionalFormatting sqref="E3:E40">
    <cfRule type="cellIs" dxfId="4" priority="29" operator="equal">
      <formula>$CB$94</formula>
    </cfRule>
  </conditionalFormatting>
  <conditionalFormatting sqref="E49:E57">
    <cfRule type="cellIs" dxfId="3" priority="18" operator="equal">
      <formula>$CB$94</formula>
    </cfRule>
  </conditionalFormatting>
  <conditionalFormatting sqref="G49">
    <cfRule type="cellIs" dxfId="2" priority="46" operator="equal">
      <formula>$CB$56</formula>
    </cfRule>
    <cfRule type="cellIs" dxfId="1" priority="47" operator="equal">
      <formula>$CB$94</formula>
    </cfRule>
  </conditionalFormatting>
  <conditionalFormatting sqref="H67:I71">
    <cfRule type="cellIs" dxfId="0" priority="6" operator="equal">
      <formula>#REF!</formula>
    </cfRule>
  </conditionalFormatting>
  <hyperlinks>
    <hyperlink ref="I16" r:id="rId1" xr:uid="{6C98D015-6610-4658-92E5-6DCD99D9EB16}"/>
    <hyperlink ref="I14" r:id="rId2" xr:uid="{FE49869F-1907-4B65-AE84-BBAB5A7037D9}"/>
    <hyperlink ref="I5" r:id="rId3" xr:uid="{27A01A73-CD27-477F-9D83-B32E30D1B890}"/>
    <hyperlink ref="I13" r:id="rId4" xr:uid="{32511AB6-5A13-45AC-9EFE-5791F34D6B81}"/>
    <hyperlink ref="I15" r:id="rId5" xr:uid="{EF2CA0A9-F941-4B82-BA7E-62F171DA2DF0}"/>
    <hyperlink ref="I31" r:id="rId6" xr:uid="{3E704D8C-D490-4E4F-B6C7-C4186371C448}"/>
    <hyperlink ref="I32" r:id="rId7" xr:uid="{298195B8-E624-42EE-AC08-32FDCBD793F4}"/>
    <hyperlink ref="I33" r:id="rId8" xr:uid="{9C338A3F-A41B-4AD0-8530-AE9E58EE6F79}"/>
    <hyperlink ref="I34" r:id="rId9" xr:uid="{1D891F11-C7C6-45BD-9ACC-DD8C834DEBB1}"/>
    <hyperlink ref="I35" r:id="rId10" xr:uid="{F388903A-6D85-46D1-87DC-36BA7D199610}"/>
    <hyperlink ref="I36" r:id="rId11" xr:uid="{6E0E350A-1EB3-47AB-BBA6-B2AD1BAD73ED}"/>
    <hyperlink ref="I37" r:id="rId12" xr:uid="{7CFF2D1A-C793-40AA-AC69-B51F0682637B}"/>
    <hyperlink ref="I38" r:id="rId13" xr:uid="{9F281ADC-E91F-46EC-8996-949D5A9AC88D}"/>
    <hyperlink ref="I39" r:id="rId14" xr:uid="{231DF94D-F276-48CC-A904-333FE04BBFE9}"/>
    <hyperlink ref="I40" r:id="rId15" xr:uid="{AEAF3762-6694-4D55-87DE-D963289D272E}"/>
    <hyperlink ref="I41" r:id="rId16" xr:uid="{090E4E87-1EF0-4BC4-AE30-E9FEDCE301F6}"/>
    <hyperlink ref="I43" r:id="rId17" xr:uid="{E4828529-73F6-42CC-BAF7-009BF865A4DD}"/>
    <hyperlink ref="I44" r:id="rId18" xr:uid="{E28D53A7-4A74-442B-BA5B-43A770BD5CE8}"/>
    <hyperlink ref="I42" r:id="rId19" xr:uid="{1D5F54D0-9E6D-4FB2-96A5-B9B71C044DE9}"/>
    <hyperlink ref="I45" r:id="rId20" xr:uid="{0AF0B710-E631-4FF2-9540-5330C056D382}"/>
    <hyperlink ref="I46" r:id="rId21" xr:uid="{620F6C60-D8D8-4FF5-96F3-5D36A04ED642}"/>
    <hyperlink ref="I47" r:id="rId22" xr:uid="{042E83EB-29D5-4167-B3BD-CD7EA74CD304}"/>
    <hyperlink ref="I48" r:id="rId23" xr:uid="{74203A9E-4FC6-429E-9AB7-C64B2D98CD09}"/>
    <hyperlink ref="I49" r:id="rId24" xr:uid="{B42E278C-9E96-410B-9932-6EEB20DFD950}"/>
    <hyperlink ref="I50" r:id="rId25" xr:uid="{52817BC0-47F2-4C87-B2E9-51587CBDF064}"/>
    <hyperlink ref="I68" r:id="rId26" display="https://www.colombiacompra.gov.co/tienda-virtual-del-estado-colombiano/ordenes-compra/142453" xr:uid="{292C0D4A-1A03-4363-A56B-96C850DC575B}"/>
    <hyperlink ref="I67" r:id="rId27" display="https://www.colombiacompra.gov.co/tienda-virtual-del-estado-colombiano/ordenes-compra/140779" xr:uid="{8E123C4E-D06B-47D1-918F-CB76F2E56909}"/>
    <hyperlink ref="I69" r:id="rId28" display="https://www.colombiacompra.gov.co/tienda-virtual-del-estado-colombiano/ordenes-compra/143360" xr:uid="{3854008A-BBFC-4262-88EE-F325FBF8A77D}"/>
    <hyperlink ref="I70" r:id="rId29" display="https://www.colombiacompra.gov.co/tienda-virtual-del-estado-colombiano/ordenes-compra/143441" xr:uid="{592C662F-3702-4879-9961-DD04091F8A10}"/>
    <hyperlink ref="I71" r:id="rId30" display="https://www.colombiacompra.gov.co/tienda-virtual-del-estado-colombiano/ordenes-compra/143442" xr:uid="{2C4C96E8-32D1-4A74-80B4-CA9274DDFE05}"/>
    <hyperlink ref="I51" r:id="rId31" xr:uid="{468613D5-C240-41B9-9B60-C6025B63A8A7}"/>
    <hyperlink ref="I52" r:id="rId32" xr:uid="{B96092E3-A53B-4FB7-9E97-8C414123A369}"/>
    <hyperlink ref="I53" r:id="rId33" xr:uid="{12E755A8-D78D-44C4-AA8D-1C3DDB5402A9}"/>
    <hyperlink ref="I56" r:id="rId34" xr:uid="{19BC5529-84B9-4FE6-80EC-D2DD9AEBCCB8}"/>
    <hyperlink ref="I54" r:id="rId35" xr:uid="{A7C43093-3A3D-4F90-9CE5-96E41703ADDB}"/>
    <hyperlink ref="I55" r:id="rId36" xr:uid="{D6D780ED-3C8C-4504-8253-9AE2CEDD9893}"/>
    <hyperlink ref="I57" r:id="rId37" xr:uid="{36551EF0-9FE9-499B-A296-DF721FF2172A}"/>
    <hyperlink ref="I58" r:id="rId38" xr:uid="{33A6F892-33F0-408F-9039-82F60CAEFAF7}"/>
    <hyperlink ref="I59" r:id="rId39" display="https://community.secop.gov.co/Public/Tendering/OpportunityDetail/Index?noticeUID=CO1.NTC.7890082&amp;isFromPublicArea=True&amp;isModal=False" xr:uid="{F347E6E8-4679-4087-979F-79CDD40E4E53}"/>
    <hyperlink ref="I60" r:id="rId40" xr:uid="{55AC7392-72B2-4A40-B1E7-1255CF99043C}"/>
    <hyperlink ref="I61" r:id="rId41" xr:uid="{E6528E63-CEFB-4470-9544-0A87C09CE462}"/>
    <hyperlink ref="I62" r:id="rId42" xr:uid="{D93D357A-C446-4051-A20E-D00309D95461}"/>
    <hyperlink ref="I63" r:id="rId43" xr:uid="{4B3AF99C-9E17-4D42-8FE2-318B53ADA97B}"/>
    <hyperlink ref="I65" r:id="rId44" xr:uid="{1C435225-A62D-4544-AC74-24E17781ABEC}"/>
    <hyperlink ref="I64" r:id="rId45" xr:uid="{87BD1998-6889-49FD-8F02-84C9B93F3B01}"/>
  </hyperlinks>
  <pageMargins left="0.7" right="0.7" top="0.75" bottom="0.75" header="0.3" footer="0.3"/>
  <pageSetup orientation="portrait" r:id="rId46"/>
  <drawing r:id="rId4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4CDC149932074C9B3A6147B5280CA4" ma:contentTypeVersion="12" ma:contentTypeDescription="Create a new document." ma:contentTypeScope="" ma:versionID="bfbfb49ae86ef2258af48c6be160a734">
  <xsd:schema xmlns:xsd="http://www.w3.org/2001/XMLSchema" xmlns:xs="http://www.w3.org/2001/XMLSchema" xmlns:p="http://schemas.microsoft.com/office/2006/metadata/properties" xmlns:ns2="38cc7a67-dc6b-4266-8ad8-adff1a33b6ae" xmlns:ns3="f1469820-18c6-472b-92c5-7cf7e8471edc" targetNamespace="http://schemas.microsoft.com/office/2006/metadata/properties" ma:root="true" ma:fieldsID="20cb2479b019eaae3cce0c933fee82e2" ns2:_="" ns3:_="">
    <xsd:import namespace="38cc7a67-dc6b-4266-8ad8-adff1a33b6ae"/>
    <xsd:import namespace="f1469820-18c6-472b-92c5-7cf7e8471e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cc7a67-dc6b-4266-8ad8-adff1a33b6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c93782a-cc5e-4a24-9981-bfe21b1ae7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69820-18c6-472b-92c5-7cf7e8471ed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7b4fce7-d4a5-423b-bba5-c4a3096d1fcb}" ma:internalName="TaxCatchAll" ma:showField="CatchAllData" ma:web="f1469820-18c6-472b-92c5-7cf7e8471e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469820-18c6-472b-92c5-7cf7e8471edc" xsi:nil="true"/>
    <lcf76f155ced4ddcb4097134ff3c332f xmlns="38cc7a67-dc6b-4266-8ad8-adff1a33b6a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2462CA-B7DF-44B9-9E30-C5182EA65162}"/>
</file>

<file path=customXml/itemProps2.xml><?xml version="1.0" encoding="utf-8"?>
<ds:datastoreItem xmlns:ds="http://schemas.openxmlformats.org/officeDocument/2006/customXml" ds:itemID="{5361594A-D3CF-4ECE-B122-B25BF9AF3A0B}">
  <ds:schemaRefs>
    <ds:schemaRef ds:uri="http://schemas.microsoft.com/office/2006/metadata/properties"/>
    <ds:schemaRef ds:uri="http://schemas.microsoft.com/office/infopath/2007/PartnerControls"/>
    <ds:schemaRef ds:uri="f1469820-18c6-472b-92c5-7cf7e8471edc"/>
    <ds:schemaRef ds:uri="610e6b31-e1b0-4bc8-9941-542a54a45c41"/>
  </ds:schemaRefs>
</ds:datastoreItem>
</file>

<file path=customXml/itemProps3.xml><?xml version="1.0" encoding="utf-8"?>
<ds:datastoreItem xmlns:ds="http://schemas.openxmlformats.org/officeDocument/2006/customXml" ds:itemID="{04AED297-B112-438C-9950-CDAC8D7A2A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 M</dc:creator>
  <cp:lastModifiedBy>David Ricardo Espeleta Quintero</cp:lastModifiedBy>
  <dcterms:created xsi:type="dcterms:W3CDTF">2022-06-30T00:15:16Z</dcterms:created>
  <dcterms:modified xsi:type="dcterms:W3CDTF">2025-06-26T16:47:01Z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0x010100594CDC149932074C9B3A6147B5280CA4</vt:lpwstr>
  </property>
  <property fmtid="{D5CDD505-2E9C-101B-9397-08002B2CF9AE}" pid="3" name="MediaServiceImageTags">
    <vt:lpwstr/>
  </property>
</Properties>
</file>