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coronado\Downloads\"/>
    </mc:Choice>
  </mc:AlternateContent>
  <xr:revisionPtr revIDLastSave="0" documentId="13_ncr:1_{87623CD1-2F42-4E3C-8D61-7BC4F077F2E6}" xr6:coauthVersionLast="47" xr6:coauthVersionMax="47" xr10:uidLastSave="{00000000-0000-0000-0000-000000000000}"/>
  <bookViews>
    <workbookView xWindow="28680" yWindow="-120" windowWidth="29040" windowHeight="15720" xr2:uid="{48D69324-A919-4710-834B-E958B807048D}"/>
  </bookViews>
  <sheets>
    <sheet name="CPS" sheetId="3" r:id="rId1"/>
    <sheet name="ENLACES" sheetId="2" r:id="rId2"/>
  </sheets>
  <externalReferences>
    <externalReference r:id="rId3"/>
  </externalReferences>
  <definedNames>
    <definedName name="_xlnm._FilterDatabase" localSheetId="0" hidden="1">CPS!$A$1:$AL$1</definedName>
    <definedName name="R_ABOGADOS">[1]!T_ABOGADOS[ABOGADOS]</definedName>
    <definedName name="R_DEPENDENCIAS">[1]!T_DEPENDENCIAS[DEPENDENCIAS]</definedName>
    <definedName name="R_DESPACHO">[1]!T_DESPACHO[DESPACHO]</definedName>
    <definedName name="R_DESTINACION">[1]!T_DESTINACION[DESTINACIÓN DEL GASTO]</definedName>
    <definedName name="R_ESTADO">[1]!T_ESTADO[ESTADO DEL PROCESO]</definedName>
    <definedName name="R_PROFESIONES">[1]!T_PROFESIONES[PROFESIONES]</definedName>
    <definedName name="R_SUPERVISOR">[1]!T_SUPERVISOR[SUPERVISOR]</definedName>
    <definedName name="R_TIPO_CONTRATO">[1]!T_TIPO_CONTRATO[TIPO DE CONTRATO]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<sst xmlns="http://schemas.openxmlformats.org/spreadsheetml/2006/main" count="494" uniqueCount="271">
  <si>
    <t>OBJETO DEL CONTRATO</t>
  </si>
  <si>
    <t>VALOR TOTAL DEL CPS</t>
  </si>
  <si>
    <t>HONORARIOS</t>
  </si>
  <si>
    <t>CONTRATISTA</t>
  </si>
  <si>
    <t># DE CONTRATO</t>
  </si>
  <si>
    <t xml:space="preserve"> FECHA INICIO DEL CONTRATO</t>
  </si>
  <si>
    <t xml:space="preserve"> FECHA FIRMA DEL CONTRATO</t>
  </si>
  <si>
    <t xml:space="preserve"> FECHA TERMINACIÓN DEL CONTRATO</t>
  </si>
  <si>
    <t>https://community.secop.gov.co/Public/App/AnnualPurchasingPlanEditPublic/View?id=616934</t>
  </si>
  <si>
    <t>PLAN ANUAL DE ADQUISICIONES</t>
  </si>
  <si>
    <t>https://community.secop.gov.co/Public/Tendering/ContractNoticeManagement/Index?Country=CO&amp;AuthorityVAT=901733502</t>
  </si>
  <si>
    <t>CONSULTA CTOS SECOP II</t>
  </si>
  <si>
    <t>CONSULTA CTOS SECOP I</t>
  </si>
  <si>
    <t>https://www.contratos.gov.co/consultas/resultadoListadoProcesos.jsp?entidad=101101063&amp;desdeFomulario=true#</t>
  </si>
  <si>
    <t>https://www.minigualdadyequidad.gov.co/transparencia-y-acceso-informacion-publica</t>
  </si>
  <si>
    <t>ENLACE MIE CON LA INFORMACION PUBLICADA DE LA GESTION CONTRACTUAL</t>
  </si>
  <si>
    <t>NO.</t>
  </si>
  <si>
    <t>DESPACHO</t>
  </si>
  <si>
    <t>DEPENDENCIA</t>
  </si>
  <si>
    <t>DESTINACIÓN DEL GASTO</t>
  </si>
  <si>
    <t>TIPO DE CONTRATO</t>
  </si>
  <si>
    <t>Secretaria General</t>
  </si>
  <si>
    <t>Funcionamiento</t>
  </si>
  <si>
    <t>link del proceso en secop II</t>
  </si>
  <si>
    <t>SECRETARIA GENERAL</t>
  </si>
  <si>
    <t>Subdirección de Talento Humano </t>
  </si>
  <si>
    <t>Subdirección Administrativa y Financiera </t>
  </si>
  <si>
    <t>Subdirección de Contratación</t>
  </si>
  <si>
    <t>DESPACHO DEL MINISTR@</t>
  </si>
  <si>
    <t>Oficina de Control Diciplinario  Interno</t>
  </si>
  <si>
    <t>Oficina de Control Interno</t>
  </si>
  <si>
    <t>DESPACHO DEL VICEMINISTERIO PARA LAS POBLACIONES Y TERRITORIOS EXCLUIDOS Y LA SUPERACIÓN DE LA POBREZA</t>
  </si>
  <si>
    <t>Dirección para el Acceso Igualitario al Agua en Territorios Marginados y Excluidos</t>
  </si>
  <si>
    <t>Oficina de Tecnologías de la Información</t>
  </si>
  <si>
    <t>Prestar servicios profesionales para apoyar la implementación y mejora continua del SGSST en el Ministerio de Igualdad y Equidad, alineándose con la normatividad vigente como el Decreto 1072 de 2015 y la Resolución 0312 de 2019</t>
  </si>
  <si>
    <t>Prestar servicios profesionales para apoyar el proceso de nómina y liquidación de prestaciones sociales de las y los servidores del Ministerio de Igualdad y Equidad.</t>
  </si>
  <si>
    <t>Prestar servicios profesionales en los trámites asociados a las comisiones de servicios de las y los servidores y desplazamientos de los contratistas de la entidad.</t>
  </si>
  <si>
    <t>Prestar servicios profesionales en la formulación, apoyo a la ejecución y seguimiento de los Planes de la Gestión Estratégica del Talento Humano en el marco del Modelo Integrado de Planeación y Gestión (MIPG).</t>
  </si>
  <si>
    <t>Prestar servicios profesionales en los asuntos que requieran articulación con las subdirecciones de Talento Humano y Administrativa y Financiera, enfocadas con las estrategias institucionales de control del gasto, análisis y monitoreo de la ejecución presupuestal.</t>
  </si>
  <si>
    <t>Prestar servicios profesionales en el desarrollo y sostenimiento del Sistema Integrado de Gestión Institucional, así como, en la atención de las auditorías externas e internas, en el marco de las funciones asignadas a la Secretaría General y sus dependencias.</t>
  </si>
  <si>
    <t>Prestar servicios profesionales, brindando apoyo jurídico integral en la gestión, análisis, seguimiento y ejecución de los procesos contractuales, en todas sus etapas, en el marco de sus competencias misionales y normativas.</t>
  </si>
  <si>
    <t>Prestar servicios profesionales jurídicos especializados, para apoyar la estructuración, revisión, seguimiento y trámites requeridos en las etapas precontractual, contractual y poscontractual de los procesos de contratación de la Subdirección Administrativa y Financiera.</t>
  </si>
  <si>
    <t>Prestar servicios profesionales para el control, seguimiento y gestión administrativa de los contratos y convenios bajo la responsabilidad de la Subdirección Administrativa y Financiera.</t>
  </si>
  <si>
    <t>Prestar servicios profesionales orientados al mantenimiento y mejora continua del Sistema Integrado de Gestión, garantizando el cumplimiento de los compromisos establecidos en el Modelo Integrado de Planeación y Gestión para la Subdirección Administrativa y Financiera.</t>
  </si>
  <si>
    <t>Prestar servicios profesionales para apoyar en las obligaciones y asuntos tributarios de competencia de la Subdirección Administrativa y Financiera, conforme al Estatuto Tributario y normatividad vigente.</t>
  </si>
  <si>
    <t>Prestar servicios profesionales orientados al apoyo en la revisión y gestión de los procesos en las etapas precontractual, contractual y poscontractual del Ministerio de Igualdad y Equidad.</t>
  </si>
  <si>
    <t>Prestar servicios profesionales para apoyar la revisión y gestión de los procesos contractuales adelantados en las etapas precontractual, contractual y postcontractual del Ministerio de Igualdad y Equidad.</t>
  </si>
  <si>
    <t>Prestar servicios para apoyar la gestión operativa y documental en los procesos de contratación mediante actividades administrativas y sistematización de información de la Subdirección de Contratación del Ministerio de Igualdad y Equidad.</t>
  </si>
  <si>
    <t>Prestar servicios profesionales para apoyar en la revisión, elaboración y acompañamiento jurídico de los procesos contractuales del Ministerio de Igualdad y Equidad.</t>
  </si>
  <si>
    <t>Prestar servicios profesionales para la implementación de las políticas del Modelo Integrado de Planeación y Gestión (MIPG) y apoyo en el fortalecimiento del Sistema Integrado de Gestión (SIG) y los procesos de planeación, presupuestales y contractuales de la Subdirección de Talento Humano.</t>
  </si>
  <si>
    <t>Prestar servicios profesionales en la planeación; apoyo a la ejecución y seguimiento al Plan Institucional de Capacitación 2026 del Ministerio de Igualdad y Equidad</t>
  </si>
  <si>
    <t>Prestar servicios profesionales en las actividades de promoción; prevención y atención para el bienestar psicosocial de las y los trabajadores del Ministerio de Igualdad y Equidad</t>
  </si>
  <si>
    <t>Prestar servicios profesionales en la planeación; apoyo a la ejecución y seguimiento al Plan de Bienestar Social e Incentivos 2026 del Ministerio de Igualdad y Equidad</t>
  </si>
  <si>
    <t>Prestar servicios profesionales orientados al apoyo en el control; seguimiento y gestión de las actividades de la Subdirección de Contratación del Ministerio de Igualdad y Equidad.</t>
  </si>
  <si>
    <t>Prestar servicios profesionales especializados para el acompañamiento jurídico a los procesos contractuales independientemente de su fuente de financiación del Ministerio de Igualdad y Equidad</t>
  </si>
  <si>
    <t>Prestar servicios de apoyo administrativo en el acompañamiento para la estructuración de procesos de contratación y su publicación en las plataformas de Colombia Compra Eficiente</t>
  </si>
  <si>
    <t>Prestar servicios profesionales para brindar acompañamiento jurídico integral a los procesos contractuales adelantados por el Ministerio de Igualdad y Equidad; con independencia de su fuente de financiación; conforme a la normatividad vigente</t>
  </si>
  <si>
    <t>Prestar servicios profesionales para apoyar en la gestión contractual y actividades jurídicas de la Subdirección de Contratación del Ministerio de Igualdad y Equidad.</t>
  </si>
  <si>
    <t>Prestar servicios profesionales para el seguimiento a los programas; planes; proyectos y estrategias adelantadas por las diferentes dependencias; incorporando enfoques participativos; interculturales y de sostenibilidad del Ministerio de Igualad y Equidad.</t>
  </si>
  <si>
    <t>Prestar servicios profesionales para apoyar el proceso de nómina y el seguimiento a la ejecución presupuestal del mismo y los trámites relacionados con las incapacidades de las y los servidores del Ministerio de Igualdad y Equidad</t>
  </si>
  <si>
    <t>Prestar servicios profesionales para apoyar las actuaciones disciplinarias en la etapa de instrucción; competencia de la Oficina de Control Disciplinario Interno.</t>
  </si>
  <si>
    <t>Prestar servicios profesionales especializados en procesos disciplinarios competencia de la Oficina de Control Interno Disciplinario</t>
  </si>
  <si>
    <t>Prestar servicios profesionales para la implementación; evaluación y fortalecimiento de los Programas de Vigilancia Epidemiológica orientados a la salud física de las y los servidores; en el marco del Sistema de Gestión de Seguridad y Salud en el Trabajo (SGSST) del Ministerio de Igualdad y Equidad</t>
  </si>
  <si>
    <t>Prestar servicios profesionales para apoyar en la elaboración del Sistema Integrado de Conservación Documental; orientado al proceso de Gestión Documental del Ministerio de Igualdad y Equidad.</t>
  </si>
  <si>
    <t>Prestación de servicios profesionales para apoyar la ejecución de los trabajos de aseguramiento en los procesos financieros; contables; y de nómina de la Entidad y de los Fondos bajo su administración; según el Plan Anual de Auditorías 2026</t>
  </si>
  <si>
    <t>Prestación de servicios profesionales para apoyar la ejecución de los trabajos de aseguramiento y asesoramiento en los procesos financieros; contables; de infraestructura y logística de la Entidad y de los Fondos bajo su administración; según el Plan Anual de Auditorías 2026</t>
  </si>
  <si>
    <t>Prestación de servicios profesionales para apoyar la implementación; mantenimiento; divulgación y mejoramiento del Modelo Integrado de Planeación y Gestión; así como en la ejecución de las auditorías y demás actividades previstas en el Plan Anual de Auditorías 2026.</t>
  </si>
  <si>
    <t>Prestar servicios profesionales para la gestión documental de la Subdirección de Talento Humano y de las historias laborales de las y los servidores de la Entidad.</t>
  </si>
  <si>
    <t>Prestar los servicios profesionales y asesoría técnica apoyando en las diferentes actividades de la dirección de acceso igualitario al agua del ministerio de igualdad y equidad; en el marco del programa Agua es Vida</t>
  </si>
  <si>
    <t>Prestar servicios profesionales para apoyar en la planeación y estructuración de los procesos contractuales; así como en el seguimiento de los contratos a cargo de la Subdirección Administrativa y Financiera.</t>
  </si>
  <si>
    <t>Prestación de servicios profesionales para apoyar la ejecución de los trabajos de aseguramiento y asesoramiento relacionados con temas estratégicos; misionales y presupuestales de la entidad y de los fondos bajo su administración; según el Plan Anual de Auditorías 2026.</t>
  </si>
  <si>
    <t>Prestar servicios profesionales para la revisión inicial de documentos previos en los procesos de contratación asignados a la Subdirección de Contratación del Ministerio de Igualdad y Equidad.</t>
  </si>
  <si>
    <t>Prestar servicios profesionales para la gestión técnica y operativa en la continuidad del servicio y la funcionalidad de la infraestructura tecnológica a nivel central y territorial del Ministerio de igualdad y Equidad.</t>
  </si>
  <si>
    <t>Prestar servicios profesionales para la identificación; definición de estándares y lineamientos metodológicos basados en el marco de arquitectura empresarial que apoyen la correcta gestión de los proyectos de Tecnologías de la Información liderados por el Ministerio de Igualdad y Equidad.</t>
  </si>
  <si>
    <t>Prestar servicios de apoyo a la gestión técnica y operativa para apoyar la continuidad del servicio y la funcionalidad de la infraestructura tecnológica a nivel central y territorial del Ministerio de igualdad y Equidad</t>
  </si>
  <si>
    <t>Prestar servicios profesionales para el soporte; mantenimiento y gestión de la seguridad informática; enfocado en la infraestructura de seguridad y redes del Ministerio de Igualdad y Equidad</t>
  </si>
  <si>
    <t>Prestar servicios profesionales para la gestión continua; evolución y optimización operativa de la infraestructura tecnológica en nube del Ministerio de igualdad y Equidad.</t>
  </si>
  <si>
    <t>Prestar servicios profesionales especializados para la orientación y seguimiento de las etapas precontractual; contractual y poscontractual en los procesos de contratación del Ministerio de Igualdad y Equidad</t>
  </si>
  <si>
    <t>Prestar servicios profesionales jurídicos especializados para desarrollar actividades en las etapas precontractual; contractual y poscontractual de los procesos gestionados por la Subdirección de Contratación del Ministerio de Igualdad y Equidad.</t>
  </si>
  <si>
    <t>Prestar servicios profesionales para apoyar las distintas etapas de los procesos contractuales adelantados por el Ministerio de Igualdad y Equidad.</t>
  </si>
  <si>
    <t>Prestar servicios profesionales para brindar apoyo técnico transversal a la Secretaría General del Ministerio de Igualdad y Equidad; en el desarrollo; seguimiento y fortalecimiento de las actividades misionales; incluyendo la revisión de proyectos de infraestructura; la elaboración de informes técnicos y articulación con otras áreas del Ministerio cuando sea requerido por esta dependencia.</t>
  </si>
  <si>
    <t>Prestar servicios profesionales para brindando apoyo jurídico integral en la gestión; análisis; seguimiento y ejecución de los procesos contractuales; en todas sus etapas; de la Oficina de Tecnologías de la Información del Ministerio de igualdad y Equidad.</t>
  </si>
  <si>
    <t>Prestar servicios profesionales para acompañar financieramente; presupuestal y sectorialmente los procesos contractuales gestionados por Fonigualdad o bajo su competencia en el Ministerio de Igualdad y Equidad</t>
  </si>
  <si>
    <t>Prestar servicios profesionales para apoyar a la Secretaría General en la gestión; articulación y fortalecimiento de alianzas y procesos de cooperación para la Entidad y a través de los Fondos adscritos al Ministerio de Igualdad y Equidad; de acuerdo con los lineamientos institucionales y la normatividad vigente.</t>
  </si>
  <si>
    <t>Prestar servicios profesionales especializados para apoyar la revisión; desarrollo de procesos y trámites contractuales requeridos por la Subdirección de Contratación del Ministerio de Igualdad y Equidad</t>
  </si>
  <si>
    <t>DIANA CAROLINA PARRA</t>
  </si>
  <si>
    <t>GIRLESA ANDREA SANTOS MEDINA</t>
  </si>
  <si>
    <t>ANA YOLANDA CÁRDENAS GONZÁLEZ</t>
  </si>
  <si>
    <t xml:space="preserve">ERNESTO ALFONSO SOTO TIRADO </t>
  </si>
  <si>
    <t>KAREN ALEJANDRA RIVERA</t>
  </si>
  <si>
    <t>WILSON ENRIQUE USTARIZ CONTRERAS</t>
  </si>
  <si>
    <t>DIANA BIVIANA RODRIGUEZ PEÑA</t>
  </si>
  <si>
    <t>ALEJANDRO MORENO STUGER</t>
  </si>
  <si>
    <t>MARIA ISABEL VALENCIA AGUIRRE</t>
  </si>
  <si>
    <t>ROCIO DEL PILAR CONTRERAS CORREA</t>
  </si>
  <si>
    <t>CLAUDIA ROCIO SANDOVAL NOVA</t>
  </si>
  <si>
    <t>LUZ MARY CAÑAS QUIROGA</t>
  </si>
  <si>
    <t>PAULA ANDREA RAMIREZ HERRERA</t>
  </si>
  <si>
    <t>NADIA AIXA PINEDA SARMIENTO</t>
  </si>
  <si>
    <t>MARIA ALEXANDRA LAGUNA LOPEZ</t>
  </si>
  <si>
    <t>OSCAR LUIS RIGIBERTO VASQUEZ PEREZ</t>
  </si>
  <si>
    <t>CARLOS GABRIEL GIRALDO CHAMORRO</t>
  </si>
  <si>
    <t>ANYELYS VANESSA SALINAS CERVANTES</t>
  </si>
  <si>
    <t>YOSELLY YURGAKY TELLO</t>
  </si>
  <si>
    <t>MARLON STEVEN GUEVARA RODRIGUEZ</t>
  </si>
  <si>
    <t>AURA CAROLINA TORRES FORERO</t>
  </si>
  <si>
    <t>GLORIA PATRICIA HERNÁNDEZ LÓPEZ</t>
  </si>
  <si>
    <t>LIZETH VANESSA ROMERO BUSTOS</t>
  </si>
  <si>
    <t>DIANA CAROLINA SUAREZ GUTIERREZ</t>
  </si>
  <si>
    <t>ANDERSON MARTINEZ</t>
  </si>
  <si>
    <t>JUAN PABLO MEJÍA PÉREZ</t>
  </si>
  <si>
    <t>JAVIER DE JESUS TRESPALACIOS QUINTERO</t>
  </si>
  <si>
    <t>IRAIDA ROSARIO MEBARAK GALVAN</t>
  </si>
  <si>
    <t>YOR MARY LLANOS GUTIÉRREZ</t>
  </si>
  <si>
    <t>YULIETH KATHERINE ANGARITA PÉREZ</t>
  </si>
  <si>
    <t>ERIKA ALEXANDRA OLARTE CARMONA</t>
  </si>
  <si>
    <t>CARLOS ALFREDO VARGAS DIAZ</t>
  </si>
  <si>
    <t>YURIAN MARCELA COPETE SÁNCHEZ</t>
  </si>
  <si>
    <t>CAROLINA ARIAS GARZON</t>
  </si>
  <si>
    <t>JENNY PATRICIA AREVALO CASTIBLANCO</t>
  </si>
  <si>
    <t>ALEXANDRA MARIA RANGEL SHAW</t>
  </si>
  <si>
    <t>VIVIANA MORENO VARGAS</t>
  </si>
  <si>
    <t>YURANY STEFANNY GALINDO FIERRO</t>
  </si>
  <si>
    <t>ELSA MARGOTH GARZON ACOSTA</t>
  </si>
  <si>
    <t>MARY SOL NOVOA RODRIGUEZ</t>
  </si>
  <si>
    <t>MARIBEL HERNÁNDEZ GÓMEZ</t>
  </si>
  <si>
    <t>GISSELLE ALEJANDRA RAMIREZ RUBIO</t>
  </si>
  <si>
    <t>LAURA ANDREA BOTERO SALAZAR</t>
  </si>
  <si>
    <t>KAREN ROMERO</t>
  </si>
  <si>
    <t>JARED MATEO CONTRERAS ALONSO</t>
  </si>
  <si>
    <t>CLAUDIA LILIANA BORDA ESPITIA</t>
  </si>
  <si>
    <t>MARIA CATALINA PÉREZ LÓPEZ</t>
  </si>
  <si>
    <t>FREDY SANCHEZ TRUJILLO</t>
  </si>
  <si>
    <t>JEISSON ORLANDO GUTIERREZ SAMBONI</t>
  </si>
  <si>
    <t>JUAN DE JESUS APONTE BUITRAGO</t>
  </si>
  <si>
    <t>CARLOS ARTURO GUAMANGA CHILITO</t>
  </si>
  <si>
    <t>NELSON  RUBEN  PIÑERES SENIOR</t>
  </si>
  <si>
    <t>ASTRID PAOLA DUARTE OJEDA</t>
  </si>
  <si>
    <t>DARIO AGATON DIAZ</t>
  </si>
  <si>
    <t>IVAN CAMILO ALARCON LUNA</t>
  </si>
  <si>
    <t>LUIS EDUARDO MANTILLA PEÑA</t>
  </si>
  <si>
    <t>ANDRES FELIPE PEDRAZA RODRIGUEZ</t>
  </si>
  <si>
    <t>ADRIANA AMELIA ALDANA GONZALEZ</t>
  </si>
  <si>
    <t>YULIS PAOLA BRITO GUERRA</t>
  </si>
  <si>
    <t>Contrato de Prestacion De Servicios Profesionales</t>
  </si>
  <si>
    <t>Contrato de Prestacion De Servicios De Apoyo a La Gestion</t>
  </si>
  <si>
    <t>MIE-CPS-001-2026</t>
  </si>
  <si>
    <t>MIE-CPS-003-2026</t>
  </si>
  <si>
    <t>MIE-CPS-004-2026</t>
  </si>
  <si>
    <t>MIE-CPS-005-2026</t>
  </si>
  <si>
    <t>MIE-CPS-006-2026</t>
  </si>
  <si>
    <t>MIE-CPS-007-2026</t>
  </si>
  <si>
    <t>MIE-CPS-008-2026</t>
  </si>
  <si>
    <t>MIE-CPS-009-2026</t>
  </si>
  <si>
    <t>MIE-CPS-010-2026</t>
  </si>
  <si>
    <t>MIE-CPS-011-2026</t>
  </si>
  <si>
    <t>MIE-CPS-012-2026</t>
  </si>
  <si>
    <t>MIE-CPS-014-2026</t>
  </si>
  <si>
    <t>MIE-CPS-015-2026</t>
  </si>
  <si>
    <t>MIE-CPS-016-2026</t>
  </si>
  <si>
    <t>MIE-CPS-017-2026</t>
  </si>
  <si>
    <t>MIE-018-2026</t>
  </si>
  <si>
    <t>MIE-CPS-019-2026</t>
  </si>
  <si>
    <t>MIE-CPS-021-2026</t>
  </si>
  <si>
    <t>MIE-CPS-022-2026</t>
  </si>
  <si>
    <t>MIE-CPS-024-2026</t>
  </si>
  <si>
    <t>MIE-CPS-025-2026</t>
  </si>
  <si>
    <t>MIE-CPS-026-2026</t>
  </si>
  <si>
    <t>MIE-CPS-027-2026</t>
  </si>
  <si>
    <t>MIE-032-2026</t>
  </si>
  <si>
    <t>MIE-033-2026</t>
  </si>
  <si>
    <t>MIE-034-2026</t>
  </si>
  <si>
    <t>MIE-035-2026</t>
  </si>
  <si>
    <t>MIE-036-2026</t>
  </si>
  <si>
    <t>MIE-037-2026</t>
  </si>
  <si>
    <t>MIE-038-2026</t>
  </si>
  <si>
    <t>MIE-039-2026</t>
  </si>
  <si>
    <t>MIE-040-2026</t>
  </si>
  <si>
    <t>MIE-044-2026</t>
  </si>
  <si>
    <t>MIE-046-2026</t>
  </si>
  <si>
    <t>MIE-047-2026</t>
  </si>
  <si>
    <t>MIE-049-2026</t>
  </si>
  <si>
    <t>MIE-050-2026</t>
  </si>
  <si>
    <t>MIE-051-2026</t>
  </si>
  <si>
    <t>MIE-052-2026</t>
  </si>
  <si>
    <t>MIE-053-2026</t>
  </si>
  <si>
    <t>MIE-054-2026</t>
  </si>
  <si>
    <t>MIE-055-2026</t>
  </si>
  <si>
    <t>MIE-056-2026</t>
  </si>
  <si>
    <t>MIE-057-2026</t>
  </si>
  <si>
    <t>MIE-058-2026</t>
  </si>
  <si>
    <t>MIE-059-2026</t>
  </si>
  <si>
    <t>MIE-060-2026</t>
  </si>
  <si>
    <t>MIE-061-2026</t>
  </si>
  <si>
    <t>MIE-062-2026</t>
  </si>
  <si>
    <t>MIE-063-2026</t>
  </si>
  <si>
    <t>MIE-064-2026</t>
  </si>
  <si>
    <t>MIE-065-2026</t>
  </si>
  <si>
    <t>MIE-066-2026</t>
  </si>
  <si>
    <t>MIE-067-2026</t>
  </si>
  <si>
    <t>MIE-068-2026</t>
  </si>
  <si>
    <t>MIE-070-2026</t>
  </si>
  <si>
    <t>MIE-071-2026</t>
  </si>
  <si>
    <t>MIE-072-2026</t>
  </si>
  <si>
    <t>MIE-075-2026</t>
  </si>
  <si>
    <t>https://community.secop.gov.co/Public/Tendering/OpportunityDetail/Index?noticeUID=CO1.NTC.9388492&amp;isFromPublicArea=True&amp;isModal=False</t>
  </si>
  <si>
    <t>https://community.secop.gov.co/Public/Tendering/OpportunityDetail/Index?noticeUID=CO1.NTC.9396181&amp;isFromPublicArea=True&amp;isModal=False</t>
  </si>
  <si>
    <t>https://community.secop.gov.co/Public/Tendering/OpportunityDetail/Index?noticeUID=CO1.NTC.9403464&amp;isFromPublicArea=True&amp;isModal=False</t>
  </si>
  <si>
    <t>https://community.secop.gov.co/Public/Tendering/OpportunityDetail/Index?noticeUID=CO1.NTC.9397767&amp;isFromPublicArea=True&amp;isModal=False</t>
  </si>
  <si>
    <t>https://community.secop.gov.co/Public/Tendering/OpportunityDetail/Index?noticeUID=CO1.NTC.9387745&amp;isFromPublicArea=True&amp;isModal=False</t>
  </si>
  <si>
    <t>https://community.secop.gov.co/Public/Tendering/OpportunityDetail/Index?noticeUID=CO1.NTC.9387989&amp;isFromPublicArea=True&amp;isModal=False</t>
  </si>
  <si>
    <t>https://community.secop.gov.co/Public/Tendering/OpportunityDetail/Index?noticeUID=CO1.NTC.9403465&amp;isFromPublicArea=True&amp;isModal=False</t>
  </si>
  <si>
    <t>https://community.secop.gov.co/Public/Tendering/OpportunityDetail/Index?noticeUID=CO1.NTC.9388789&amp;isFromPublicArea=True&amp;isModal=False</t>
  </si>
  <si>
    <t>https://community.secop.gov.co/Public/Tendering/OpportunityDetail/Index?noticeUID=CO1.NTC.9392552&amp;isFromPublicArea=True&amp;isModal=False</t>
  </si>
  <si>
    <t>https://community.secop.gov.co/Public/Tendering/OpportunityDetail/Index?noticeUID=CO1.NTC.9389868&amp;isFromPublicArea=True&amp;isModal=False</t>
  </si>
  <si>
    <t>https://community.secop.gov.co/Public/Tendering/OpportunityDetail/Index?noticeUID=CO1.NTC.9390570&amp;isFromPublicArea=True&amp;isModal=False</t>
  </si>
  <si>
    <t>https://community.secop.gov.co/Public/Tendering/OpportunityDetail/Index?noticeUID=CO1.NTC.9392553&amp;isFromPublicArea=True&amp;isModal=False</t>
  </si>
  <si>
    <t>https://community.secop.gov.co/Public/Tendering/OpportunityDetail/Index?noticeUID=CO1.NTC.9395827&amp;isFromPublicArea=True&amp;isModal=False</t>
  </si>
  <si>
    <t>https://community.secop.gov.co/Public/Tendering/OpportunityDetail/Index?noticeUID=CO1.NTC.9396944&amp;isFromPublicArea=True&amp;isModal=False</t>
  </si>
  <si>
    <t>https://community.secop.gov.co/Public/Tendering/OpportunityDetail/Index?noticeUID=CO1.NTC.9398351&amp;isFromPublicArea=True&amp;isModal=False</t>
  </si>
  <si>
    <t>https://community.secop.gov.co/Public/Tendering/OpportunityDetail/Index?noticeUID=CO1.NTC.9393247&amp;isFromPublicArea=True&amp;isModal=False</t>
  </si>
  <si>
    <t>https://community.secop.gov.co/Public/Tendering/OpportunityDetail/Index?noticeUID=CO1.NTC.9394370&amp;isFromPublicArea=True&amp;isModal=False</t>
  </si>
  <si>
    <t>https://community.secop.gov.co/Public/Tendering/OpportunityDetail/Index?noticeUID=CO1.NTC.9425717&amp;isFromPublicArea=True&amp;isModal=False</t>
  </si>
  <si>
    <t>https://community.secop.gov.co/Public/Tendering/OpportunityDetail/Index?noticeUID=CO1.NTC.9396224&amp;isFromPublicArea=True&amp;isModal=False</t>
  </si>
  <si>
    <t>https://community.secop.gov.co/Public/Tendering/OpportunityDetail/Index?noticeUID=CO1.NTC.9396394&amp;isFromPublicArea=True&amp;isModal=False</t>
  </si>
  <si>
    <t>https://community.secop.gov.co/Public/Tendering/OpportunityDetail/Index?noticeUID=CO1.NTC.9425313&amp;isFromPublicArea=True&amp;isModal=true&amp;asPopupView=true</t>
  </si>
  <si>
    <t>https://community.secop.gov.co/Public/Tendering/OpportunityDetail/Index?noticeUID=CO1.NTC.9433478&amp;isFromPublicArea=True&amp;isModal=true&amp;asPopupView=true</t>
  </si>
  <si>
    <t>https://community.secop.gov.co/Public/Tendering/OpportunityDetail/Index?noticeUID=CO1.NTC.9426814&amp;isFromPublicArea=True&amp;isModal=true&amp;asPopupView=true</t>
  </si>
  <si>
    <t>https://community.secop.gov.co/Public/Tendering/OpportunityDetail/Index?noticeUID=CO1.NTC.9404578&amp;isFromPublicArea=True&amp;isModal=true&amp;asPopupView=true</t>
  </si>
  <si>
    <t>https://community.secop.gov.co/Public/Tendering/OpportunityDetail/Index?noticeUID=CO1.NTC.9406840&amp;isFromPublicArea=True&amp;isModal=true&amp;asPopupView=true</t>
  </si>
  <si>
    <t>https://community.secop.gov.co/Public/Tendering/OpportunityDetail/Index?noticeUID=CO1.NTC.9420151&amp;isFromPublicArea=True&amp;isModal=true&amp;asPopupView=true</t>
  </si>
  <si>
    <t>https://community.secop.gov.co/Public/Tendering/OpportunityDetail/Index?noticeUID=CO1.NTC.9418935&amp;isFromPublicArea=True&amp;isModal=true&amp;asPopupView=true</t>
  </si>
  <si>
    <t>https://community.secop.gov.co/Public/Tendering/OpportunityDetail/Index?noticeUID=CO1.NTC.9420144&amp;isFromPublicArea=True&amp;isModal=true&amp;asPopupView=true</t>
  </si>
  <si>
    <t>https://community.secop.gov.co/Public/Tendering/OpportunityDetail/Index?noticeUID=CO1.NTC.9423702&amp;isFromPublicArea=True&amp;isModal=true&amp;asPopupView=true</t>
  </si>
  <si>
    <t>https://community.secop.gov.co/Public/Tendering/OpportunityDetail/Index?noticeUID=CO1.NTC.9425337&amp;isFromPublicArea=True&amp;isModal=true&amp;asPopupView=true</t>
  </si>
  <si>
    <t>https://community.secop.gov.co/Public/Tendering/OpportunityDetail/Index?noticeUID=CO1.NTC.9622527&amp;isFromPublicArea=True&amp;isModal=true&amp;asPopupView=true</t>
  </si>
  <si>
    <t>https://community.secop.gov.co/Public/Tendering/OpportunityDetail/Index?noticeUID=CO1.NTC.9654390&amp;isFromPublicArea=True&amp;isModal=true&amp;asPopupView=true</t>
  </si>
  <si>
    <t>https://community.secop.gov.co/Public/Tendering/OpportunityDetail/Index?noticeUID=CO1.NTC.9624525&amp;isFromPublicArea=True&amp;isModal=true&amp;asPopupView=true</t>
  </si>
  <si>
    <t>https://community.secop.gov.co/Public/Tendering/OpportunityDetail/Index?noticeUID=CO1.NTC.9626171&amp;isFromPublicArea=True&amp;isModal=true&amp;asPopupView=true</t>
  </si>
  <si>
    <t>https://community.secop.gov.co/Public/Tendering/OpportunityDetail/Index?noticeUID=CO1.NTC.9624528&amp;isFromPublicArea=True&amp;isModal=true&amp;asPopupView=true</t>
  </si>
  <si>
    <t>https://community.secop.gov.co/Public/Tendering/OpportunityDetail/Index?noticeUID=CO1.NTC.9626211&amp;isFromPublicArea=True&amp;isModal=true&amp;asPopupView=true</t>
  </si>
  <si>
    <t>https://community.secop.gov.co/Public/Tendering/OpportunityDetail/Index?noticeUID=CO1.NTC.9638874&amp;isFromPublicArea=True&amp;isModal=true&amp;asPopupView=true</t>
  </si>
  <si>
    <t>https://community.secop.gov.co/Public/Tendering/OpportunityDetail/Index?noticeUID=CO1.NTC.9637855&amp;isFromPublicArea=True&amp;isModal=true&amp;asPopupView=true</t>
  </si>
  <si>
    <t>https://community.secop.gov.co/Public/Tendering/OpportunityDetail/Index?noticeUID=CO1.NTC.9665518&amp;isFromPublicArea=True&amp;isModal=true&amp;asPopupView=true</t>
  </si>
  <si>
    <t>https://community.secop.gov.co/Public/Tendering/OpportunityDetail/Index?noticeUID=CO1.NTC.9692394&amp;isFromPublicArea=True&amp;isModal=true&amp;asPopupView=true</t>
  </si>
  <si>
    <t>https://community.secop.gov.co/Public/Tendering/OpportunityDetail/Index?noticeUID=CO1.NTC.9675620&amp;isFromPublicArea=True&amp;isModal=true&amp;asPopupView=true</t>
  </si>
  <si>
    <t>https://community.secop.gov.co/Public/Tendering/OpportunityDetail/Index?noticeUID=CO1.NTC.9727046&amp;isFromPublicArea=True&amp;isModal=true&amp;asPopupView=true</t>
  </si>
  <si>
    <t>https://community.secop.gov.co/Public/Tendering/OpportunityDetail/Index?noticeUID=CO1.NTC.9705715&amp;isFromPublicArea=True&amp;isModal=true&amp;asPopupView=true</t>
  </si>
  <si>
    <t>https://community.secop.gov.co/Public/Tendering/OpportunityDetail/Index?noticeUID=CO1.NTC.9724199&amp;isFromPublicArea=True&amp;isModal=true&amp;asPopupView=true</t>
  </si>
  <si>
    <t>https://community.secop.gov.co/Public/Tendering/OpportunityDetail/Index?noticeUID=CO1.NTC.9785363&amp;isFromPublicArea=True&amp;isModal=true&amp;asPopupView=true</t>
  </si>
  <si>
    <t>https://community.secop.gov.co/Public/Tendering/OpportunityDetail/Index?noticeUID=CO1.NTC.9821919&amp;isFromPublicArea=True&amp;isModal=true&amp;asPopupView=true</t>
  </si>
  <si>
    <t>https://community.secop.gov.co/Public/Tendering/OpportunityDetail/Index?noticeUID=CO1.NTC.9883509&amp;isFromPublicArea=True&amp;isModal=true&amp;asPopupView=true</t>
  </si>
  <si>
    <t>https://community.secop.gov.co/Public/Tendering/OpportunityDetail/Index?noticeUID=CO1.NTC.9859838&amp;isFromPublicArea=True&amp;isModal=true&amp;asPopupView=true</t>
  </si>
  <si>
    <t>https://community.secop.gov.co/Public/Tendering/OpportunityDetail/Index?noticeUID=CO1.NTC.9821789&amp;isFromPublicArea=True&amp;isModal=true&amp;asPopupView=true</t>
  </si>
  <si>
    <t>https://community.secop.gov.co/Public/Tendering/OpportunityDetail/Index?noticeUID=CO1.NTC.9824261&amp;isFromPublicArea=True&amp;isModal=true&amp;asPopupView=true</t>
  </si>
  <si>
    <t>https://community.secop.gov.co/Public/Tendering/OpportunityDetail/Index?noticeUID=CO1.NTC.9826840&amp;isFromPublicArea=True&amp;isModal=true&amp;asPopupView=true</t>
  </si>
  <si>
    <t>https://community.secop.gov.co/Public/Tendering/OpportunityDetail/Index?noticeUID=CO1.NTC.9785408&amp;isFromPublicArea=True&amp;isModal=true&amp;asPopupView=true</t>
  </si>
  <si>
    <t>https://community.secop.gov.co/Public/Tendering/OpportunityDetail/Index?noticeUID=CO1.NTC.9792575&amp;isFromPublicArea=True&amp;isModal=true&amp;asPopupView=true</t>
  </si>
  <si>
    <t>https://community.secop.gov.co/Public/Tendering/OpportunityDetail/Index?noticeUID=CO1.NTC.9794506&amp;isFromPublicArea=True&amp;isModal=true&amp;asPopupView=true</t>
  </si>
  <si>
    <t>https://community.secop.gov.co/Public/Tendering/OpportunityDetail/Index?noticeUID=CO1.NTC.9875622&amp;isFromPublicArea=True&amp;isModal=true&amp;asPopupView=true</t>
  </si>
  <si>
    <t>https://community.secop.gov.co/Public/Tendering/OpportunityDetail/Index?noticeUID=CO1.NTC.9865231&amp;isFromPublicArea=True&amp;isModal=true&amp;asPopupView=true</t>
  </si>
  <si>
    <t>https://community.secop.gov.co/Public/Tendering/OpportunityDetail/Index?noticeUID=CO1.NTC.9826266&amp;isFromPublicArea=True&amp;isModal=true&amp;asPopupView=true</t>
  </si>
  <si>
    <t>https://community.secop.gov.co/Public/Tendering/OpportunityDetail/Index?noticeUID=CO1.NTC.9895640&amp;isFromPublicArea=True&amp;isModal=true&amp;asPopupView=true</t>
  </si>
  <si>
    <t>https://community.secop.gov.co/Public/Tendering/OpportunityDetail/Index?noticeUID=CO1.NTC.9892107&amp;isFromPublicArea=True&amp;isModal=true&amp;asPopupView=true</t>
  </si>
  <si>
    <t>Prestar los servicios profesionales de auditoría con enfoque forense, en las diferentes etapas de recepción, custodia y entrega a los beneficiarios finales, de los bienes recibidos en calidad de donación por parte de la Dirección de Impuestos y Aduanas Nacionales - DIAN.</t>
  </si>
  <si>
    <t>Prestar servicios profesionales para la ejecución; fortalecimiento y seguimiento de la Política de Gestión Documental del Ministerio de Igualdad y Equidad; conforme a la normatividad del Archivo General de la Nación.</t>
  </si>
  <si>
    <t>Prestar servicios profesionales para la implementación y seguimiento del Sistema de Gestión de Seguridad de la Información del Ministerio de Igualdad y Equidad</t>
  </si>
  <si>
    <t>Prestar servicios profesionales para respaldar las acciones, iniciativas y procesos relacionados con la gestión del talento humano del Ministerio de Igualdad y Equidad.</t>
  </si>
  <si>
    <t>Prestar servicios de apoyo a la gestión en las tareas administrativas y operativas, en el marco de las funciones asignadas a la Secretaría General y sus dependencias.</t>
  </si>
  <si>
    <t>Prestar servicios profesionales en la revisión técnica y actualización de las fichas del Manual de Funciones y Competencias Laborales del Ministerio de Igualdad y Equidad.</t>
  </si>
  <si>
    <t>Prestación de servicios profesionales para apoyar asuntos jurídicos que requiera la función de auditoría interna; y en la ejecución de los trabajos de aseguramiento y asesoramiento del Ministerio de Igualdad y Equidad y de los Fondos bajo su administración; según el Plan Anual de Auditorías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</si>
</sst>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theme="0"/>
      <name val="Verdana"/>
      <family val="2"/>
    </font>
    <font>
      <u/>
      <sz val="11"/>
      <color theme="10"/>
      <name val="Aptos Narrow"/>
      <family val="2"/>
      <scheme val="minor"/>
    </font>
    <font>
      <sz val="11"/>
      <color theme="1"/>
      <name val="Verdana"/>
      <family val="2"/>
    </font>
    <font>
      <u/>
      <sz val="11"/>
      <color theme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D23C7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 wrapText="1"/>
    </xf>
    <xf numFmtId="44" fontId="0" fillId="0" borderId="0" xfId="1" applyFont="1" applyAlignment="1">
      <alignment vertical="center" wrapText="1"/>
    </xf>
    <xf numFmtId="14" fontId="0" fillId="0" borderId="0" xfId="0" applyNumberFormat="1" applyAlignment="1">
      <alignment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42" fontId="2" fillId="2" borderId="1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4" fontId="4" fillId="0" borderId="1" xfId="1" applyFont="1" applyBorder="1" applyAlignment="1">
      <alignment vertical="center" wrapText="1"/>
    </xf>
    <xf numFmtId="14" fontId="4" fillId="0" borderId="1" xfId="0" applyNumberFormat="1" applyFont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23C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OneDrive%20-%20Ministerio%20de%20Igualdad%20y%20Equidad/SC/CONTRATACION/CARPETA%20INTERNA%20CONTRATACIO&#769;N/Matriz%20de%20seguimiento%20Subdirecci&#243;n%20de%20Contrataci&#243;n%20PAA%202025%208-07-2025.xlsx" TargetMode="External"/><Relationship Id="rId1" Type="http://schemas.openxmlformats.org/officeDocument/2006/relationships/externalLinkPath" Target="/Users/dcoronado/OneDrive%20-%20Ministerio%20de%20Igualdad%20y%20Equidad/SC/CONTRATACION/CARPETA%20INTERNA%20CONTRATACIO&#769;N/Matriz%20de%20seguimiento%20Subdirecci&#243;n%20de%20Contrataci&#243;n%20PAA%202025%208-07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oja9"/>
      <sheetName val="Vice. Mujeres"/>
      <sheetName val="Formulación del Plan Anual de A"/>
      <sheetName val="Seguimiento CPS 2025 2"/>
      <sheetName val="Seguimiento Precontractua2 2025"/>
      <sheetName val="Liquidaciones"/>
      <sheetName val="Modificaciones_Contratuales"/>
      <sheetName val="DIMENSIONES"/>
      <sheetName val="SEG PRE"/>
      <sheetName val="Designacion E.S."/>
      <sheetName val="Vice. Pob y Terr y Sup Pob"/>
      <sheetName val="Matriz de seguimiento Subdirec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0EA42-1765-420A-97FB-8B5E7B76B2F4}">
  <dimension ref="A1:N60"/>
  <sheetViews>
    <sheetView tabSelected="1" zoomScale="70" zoomScaleNormal="70" workbookViewId="0">
      <selection activeCell="E9" sqref="E9"/>
    </sheetView>
  </sheetViews>
  <sheetFormatPr baseColWidth="10" defaultColWidth="20.42578125" defaultRowHeight="16.5" customHeight="1" x14ac:dyDescent="0.25"/>
  <cols>
    <col min="1" max="1" width="3.85546875" style="1" customWidth="1"/>
    <col min="2" max="3" width="20.28515625" style="1" customWidth="1"/>
    <col min="4" max="4" width="96.5703125" style="1" customWidth="1"/>
    <col min="5" max="5" width="24.140625" style="2" customWidth="1"/>
    <col min="6" max="6" width="22" style="2" customWidth="1"/>
    <col min="7" max="7" width="18.7109375" style="1" customWidth="1"/>
    <col min="8" max="8" width="31.7109375" style="1" customWidth="1"/>
    <col min="9" max="9" width="19.5703125" style="1" customWidth="1"/>
    <col min="10" max="10" width="20.140625" style="1" bestFit="1" customWidth="1"/>
    <col min="11" max="13" width="14.7109375" style="3" customWidth="1"/>
    <col min="14" max="14" width="70.5703125" style="1" customWidth="1"/>
    <col min="15" max="16384" width="20.42578125" style="1"/>
  </cols>
  <sheetData>
    <row r="1" spans="1:14" ht="33" customHeight="1" x14ac:dyDescent="0.25">
      <c r="A1" s="4" t="s">
        <v>16</v>
      </c>
      <c r="B1" s="5" t="s">
        <v>17</v>
      </c>
      <c r="C1" s="5" t="s">
        <v>18</v>
      </c>
      <c r="D1" s="6" t="s">
        <v>0</v>
      </c>
      <c r="E1" s="7" t="s">
        <v>1</v>
      </c>
      <c r="F1" s="7" t="s">
        <v>2</v>
      </c>
      <c r="G1" s="4" t="s">
        <v>19</v>
      </c>
      <c r="H1" s="4" t="s">
        <v>3</v>
      </c>
      <c r="I1" s="7" t="s">
        <v>20</v>
      </c>
      <c r="J1" s="7" t="s">
        <v>4</v>
      </c>
      <c r="K1" s="7" t="s">
        <v>5</v>
      </c>
      <c r="L1" s="7" t="s">
        <v>6</v>
      </c>
      <c r="M1" s="7" t="s">
        <v>7</v>
      </c>
      <c r="N1" s="7" t="s">
        <v>23</v>
      </c>
    </row>
    <row r="2" spans="1:14" ht="57" x14ac:dyDescent="0.25">
      <c r="A2" s="8">
        <v>1</v>
      </c>
      <c r="B2" s="8" t="s">
        <v>24</v>
      </c>
      <c r="C2" s="8" t="s">
        <v>25</v>
      </c>
      <c r="D2" s="8" t="s">
        <v>34</v>
      </c>
      <c r="E2" s="9">
        <v>42500000</v>
      </c>
      <c r="F2" s="9">
        <v>7500000</v>
      </c>
      <c r="G2" s="8" t="s">
        <v>22</v>
      </c>
      <c r="H2" s="8" t="s">
        <v>85</v>
      </c>
      <c r="I2" s="12" t="s">
        <v>144</v>
      </c>
      <c r="J2" s="8" t="s">
        <v>146</v>
      </c>
      <c r="K2" s="10">
        <v>46029</v>
      </c>
      <c r="L2" s="10">
        <v>46028</v>
      </c>
      <c r="M2" s="10">
        <v>46193</v>
      </c>
      <c r="N2" s="11" t="s">
        <v>205</v>
      </c>
    </row>
    <row r="3" spans="1:14" ht="57" x14ac:dyDescent="0.25">
      <c r="A3" s="8">
        <v>2</v>
      </c>
      <c r="B3" s="8" t="s">
        <v>24</v>
      </c>
      <c r="C3" s="8" t="s">
        <v>25</v>
      </c>
      <c r="D3" s="8" t="s">
        <v>35</v>
      </c>
      <c r="E3" s="9">
        <v>22666667</v>
      </c>
      <c r="F3" s="9">
        <v>4000000</v>
      </c>
      <c r="G3" s="8" t="s">
        <v>22</v>
      </c>
      <c r="H3" s="8" t="s">
        <v>86</v>
      </c>
      <c r="I3" s="12" t="s">
        <v>144</v>
      </c>
      <c r="J3" s="8" t="s">
        <v>147</v>
      </c>
      <c r="K3" s="10">
        <v>46030</v>
      </c>
      <c r="L3" s="10">
        <v>46029</v>
      </c>
      <c r="M3" s="10">
        <v>46193</v>
      </c>
      <c r="N3" s="11" t="s">
        <v>206</v>
      </c>
    </row>
    <row r="4" spans="1:14" ht="57" x14ac:dyDescent="0.25">
      <c r="A4" s="8">
        <v>3</v>
      </c>
      <c r="B4" s="8" t="s">
        <v>24</v>
      </c>
      <c r="C4" s="8" t="s">
        <v>25</v>
      </c>
      <c r="D4" s="8" t="s">
        <v>269</v>
      </c>
      <c r="E4" s="9">
        <v>56666667</v>
      </c>
      <c r="F4" s="9">
        <v>10000000</v>
      </c>
      <c r="G4" s="8" t="s">
        <v>22</v>
      </c>
      <c r="H4" s="8" t="s">
        <v>87</v>
      </c>
      <c r="I4" s="12" t="s">
        <v>144</v>
      </c>
      <c r="J4" s="8" t="s">
        <v>148</v>
      </c>
      <c r="K4" s="10">
        <v>46031</v>
      </c>
      <c r="L4" s="10">
        <v>46031</v>
      </c>
      <c r="M4" s="10">
        <v>46193</v>
      </c>
      <c r="N4" s="11" t="s">
        <v>207</v>
      </c>
    </row>
    <row r="5" spans="1:14" ht="57" x14ac:dyDescent="0.25">
      <c r="A5" s="8">
        <v>4</v>
      </c>
      <c r="B5" s="8" t="s">
        <v>24</v>
      </c>
      <c r="C5" s="8" t="s">
        <v>25</v>
      </c>
      <c r="D5" s="8" t="s">
        <v>36</v>
      </c>
      <c r="E5" s="9">
        <v>19833334</v>
      </c>
      <c r="F5" s="9">
        <v>3500000</v>
      </c>
      <c r="G5" s="8" t="s">
        <v>22</v>
      </c>
      <c r="H5" s="8" t="s">
        <v>88</v>
      </c>
      <c r="I5" s="12" t="s">
        <v>144</v>
      </c>
      <c r="J5" s="8" t="s">
        <v>149</v>
      </c>
      <c r="K5" s="10">
        <v>46030</v>
      </c>
      <c r="L5" s="10">
        <v>46029</v>
      </c>
      <c r="M5" s="10">
        <v>46193</v>
      </c>
      <c r="N5" s="11" t="s">
        <v>208</v>
      </c>
    </row>
    <row r="6" spans="1:14" ht="57" x14ac:dyDescent="0.25">
      <c r="A6" s="8">
        <v>5</v>
      </c>
      <c r="B6" s="8" t="s">
        <v>24</v>
      </c>
      <c r="C6" s="8" t="s">
        <v>25</v>
      </c>
      <c r="D6" s="8" t="s">
        <v>37</v>
      </c>
      <c r="E6" s="9">
        <v>51000000</v>
      </c>
      <c r="F6" s="9">
        <v>9000000</v>
      </c>
      <c r="G6" s="8" t="s">
        <v>22</v>
      </c>
      <c r="H6" s="8" t="s">
        <v>89</v>
      </c>
      <c r="I6" s="12" t="s">
        <v>144</v>
      </c>
      <c r="J6" s="8" t="s">
        <v>150</v>
      </c>
      <c r="K6" s="10">
        <v>46028</v>
      </c>
      <c r="L6" s="10">
        <v>46028</v>
      </c>
      <c r="M6" s="10">
        <v>46193</v>
      </c>
      <c r="N6" s="11" t="s">
        <v>209</v>
      </c>
    </row>
    <row r="7" spans="1:14" ht="57" x14ac:dyDescent="0.25">
      <c r="A7" s="8">
        <v>6</v>
      </c>
      <c r="B7" s="8" t="s">
        <v>24</v>
      </c>
      <c r="C7" s="8" t="s">
        <v>21</v>
      </c>
      <c r="D7" s="8" t="s">
        <v>38</v>
      </c>
      <c r="E7" s="9">
        <v>62333333</v>
      </c>
      <c r="F7" s="9">
        <v>11000000</v>
      </c>
      <c r="G7" s="8" t="s">
        <v>22</v>
      </c>
      <c r="H7" s="8" t="s">
        <v>90</v>
      </c>
      <c r="I7" s="12" t="s">
        <v>144</v>
      </c>
      <c r="J7" s="8" t="s">
        <v>151</v>
      </c>
      <c r="K7" s="10">
        <v>46029</v>
      </c>
      <c r="L7" s="10">
        <v>46028</v>
      </c>
      <c r="M7" s="10">
        <v>46193</v>
      </c>
      <c r="N7" s="11" t="s">
        <v>210</v>
      </c>
    </row>
    <row r="8" spans="1:14" ht="71.25" x14ac:dyDescent="0.25">
      <c r="A8" s="8">
        <v>7</v>
      </c>
      <c r="B8" s="8" t="s">
        <v>24</v>
      </c>
      <c r="C8" s="8" t="s">
        <v>21</v>
      </c>
      <c r="D8" s="8" t="s">
        <v>268</v>
      </c>
      <c r="E8" s="9">
        <v>20400000</v>
      </c>
      <c r="F8" s="9">
        <v>3600000</v>
      </c>
      <c r="G8" s="8" t="s">
        <v>22</v>
      </c>
      <c r="H8" s="8" t="s">
        <v>91</v>
      </c>
      <c r="I8" s="12" t="s">
        <v>145</v>
      </c>
      <c r="J8" s="8" t="s">
        <v>152</v>
      </c>
      <c r="K8" s="10">
        <v>46030</v>
      </c>
      <c r="L8" s="10">
        <v>46029</v>
      </c>
      <c r="M8" s="10">
        <v>46193</v>
      </c>
      <c r="N8" s="11" t="s">
        <v>211</v>
      </c>
    </row>
    <row r="9" spans="1:14" ht="57" x14ac:dyDescent="0.25">
      <c r="A9" s="8">
        <v>8</v>
      </c>
      <c r="B9" s="8" t="s">
        <v>24</v>
      </c>
      <c r="C9" s="8" t="s">
        <v>21</v>
      </c>
      <c r="D9" s="8" t="s">
        <v>39</v>
      </c>
      <c r="E9" s="9">
        <v>73666666</v>
      </c>
      <c r="F9" s="9">
        <v>13000000</v>
      </c>
      <c r="G9" s="8" t="s">
        <v>22</v>
      </c>
      <c r="H9" s="8" t="s">
        <v>92</v>
      </c>
      <c r="I9" s="12" t="s">
        <v>144</v>
      </c>
      <c r="J9" s="8" t="s">
        <v>153</v>
      </c>
      <c r="K9" s="10">
        <v>46029</v>
      </c>
      <c r="L9" s="10">
        <v>46028</v>
      </c>
      <c r="M9" s="10">
        <v>46193</v>
      </c>
      <c r="N9" s="11" t="s">
        <v>212</v>
      </c>
    </row>
    <row r="10" spans="1:14" ht="57" x14ac:dyDescent="0.25">
      <c r="A10" s="8">
        <v>9</v>
      </c>
      <c r="B10" s="8" t="s">
        <v>24</v>
      </c>
      <c r="C10" s="8" t="s">
        <v>21</v>
      </c>
      <c r="D10" s="8" t="s">
        <v>40</v>
      </c>
      <c r="E10" s="9">
        <v>85000000</v>
      </c>
      <c r="F10" s="9">
        <v>15000000</v>
      </c>
      <c r="G10" s="8" t="s">
        <v>22</v>
      </c>
      <c r="H10" s="8" t="s">
        <v>93</v>
      </c>
      <c r="I10" s="12" t="s">
        <v>144</v>
      </c>
      <c r="J10" s="8" t="s">
        <v>154</v>
      </c>
      <c r="K10" s="10">
        <v>46029</v>
      </c>
      <c r="L10" s="10">
        <v>46028</v>
      </c>
      <c r="M10" s="10">
        <v>46193</v>
      </c>
      <c r="N10" s="11" t="s">
        <v>213</v>
      </c>
    </row>
    <row r="11" spans="1:14" ht="57" x14ac:dyDescent="0.25">
      <c r="A11" s="8">
        <v>10</v>
      </c>
      <c r="B11" s="8" t="s">
        <v>24</v>
      </c>
      <c r="C11" s="8" t="s">
        <v>21</v>
      </c>
      <c r="D11" s="8" t="s">
        <v>267</v>
      </c>
      <c r="E11" s="9">
        <v>68000000</v>
      </c>
      <c r="F11" s="9">
        <v>12000000</v>
      </c>
      <c r="G11" s="8" t="s">
        <v>22</v>
      </c>
      <c r="H11" s="8" t="s">
        <v>94</v>
      </c>
      <c r="I11" s="12" t="s">
        <v>144</v>
      </c>
      <c r="J11" s="8" t="s">
        <v>155</v>
      </c>
      <c r="K11" s="10">
        <v>46029</v>
      </c>
      <c r="L11" s="10">
        <v>46028</v>
      </c>
      <c r="M11" s="10">
        <v>46193</v>
      </c>
      <c r="N11" s="11" t="s">
        <v>214</v>
      </c>
    </row>
    <row r="12" spans="1:14" ht="57" x14ac:dyDescent="0.25">
      <c r="A12" s="8">
        <v>11</v>
      </c>
      <c r="B12" s="8" t="s">
        <v>24</v>
      </c>
      <c r="C12" s="8" t="s">
        <v>21</v>
      </c>
      <c r="D12" s="8" t="s">
        <v>264</v>
      </c>
      <c r="E12" s="9">
        <v>56666666</v>
      </c>
      <c r="F12" s="9">
        <v>10000000</v>
      </c>
      <c r="G12" s="8" t="s">
        <v>22</v>
      </c>
      <c r="H12" s="8" t="s">
        <v>95</v>
      </c>
      <c r="I12" s="12" t="s">
        <v>144</v>
      </c>
      <c r="J12" s="8" t="s">
        <v>156</v>
      </c>
      <c r="K12" s="10">
        <v>46029</v>
      </c>
      <c r="L12" s="10">
        <v>46028</v>
      </c>
      <c r="M12" s="10">
        <v>46193</v>
      </c>
      <c r="N12" s="11" t="s">
        <v>215</v>
      </c>
    </row>
    <row r="13" spans="1:14" ht="57" x14ac:dyDescent="0.25">
      <c r="A13" s="8">
        <v>12</v>
      </c>
      <c r="B13" s="8" t="s">
        <v>24</v>
      </c>
      <c r="C13" s="8" t="s">
        <v>26</v>
      </c>
      <c r="D13" s="8" t="s">
        <v>41</v>
      </c>
      <c r="E13" s="9">
        <v>85000000</v>
      </c>
      <c r="F13" s="9">
        <v>15000000</v>
      </c>
      <c r="G13" s="8" t="s">
        <v>22</v>
      </c>
      <c r="H13" s="8" t="s">
        <v>96</v>
      </c>
      <c r="I13" s="12" t="s">
        <v>144</v>
      </c>
      <c r="J13" s="8" t="s">
        <v>157</v>
      </c>
      <c r="K13" s="10">
        <v>46029</v>
      </c>
      <c r="L13" s="10">
        <v>46028</v>
      </c>
      <c r="M13" s="10">
        <v>46193</v>
      </c>
      <c r="N13" s="11" t="s">
        <v>216</v>
      </c>
    </row>
    <row r="14" spans="1:14" ht="57" x14ac:dyDescent="0.25">
      <c r="A14" s="8">
        <v>13</v>
      </c>
      <c r="B14" s="8" t="s">
        <v>24</v>
      </c>
      <c r="C14" s="8" t="s">
        <v>26</v>
      </c>
      <c r="D14" s="8" t="s">
        <v>42</v>
      </c>
      <c r="E14" s="9">
        <v>45333333</v>
      </c>
      <c r="F14" s="9">
        <v>8000000</v>
      </c>
      <c r="G14" s="8" t="s">
        <v>22</v>
      </c>
      <c r="H14" s="8" t="s">
        <v>97</v>
      </c>
      <c r="I14" s="12" t="s">
        <v>144</v>
      </c>
      <c r="J14" s="8" t="s">
        <v>158</v>
      </c>
      <c r="K14" s="10">
        <v>46029</v>
      </c>
      <c r="L14" s="10">
        <v>46028</v>
      </c>
      <c r="M14" s="10">
        <v>46193</v>
      </c>
      <c r="N14" s="11" t="s">
        <v>217</v>
      </c>
    </row>
    <row r="15" spans="1:14" ht="57" x14ac:dyDescent="0.25">
      <c r="A15" s="8">
        <v>14</v>
      </c>
      <c r="B15" s="8" t="s">
        <v>24</v>
      </c>
      <c r="C15" s="8" t="s">
        <v>26</v>
      </c>
      <c r="D15" s="8" t="s">
        <v>43</v>
      </c>
      <c r="E15" s="9">
        <v>45333333</v>
      </c>
      <c r="F15" s="9">
        <v>8000000</v>
      </c>
      <c r="G15" s="8" t="s">
        <v>22</v>
      </c>
      <c r="H15" s="8" t="s">
        <v>98</v>
      </c>
      <c r="I15" s="12" t="s">
        <v>144</v>
      </c>
      <c r="J15" s="8" t="s">
        <v>159</v>
      </c>
      <c r="K15" s="10">
        <v>46030</v>
      </c>
      <c r="L15" s="10">
        <v>46029</v>
      </c>
      <c r="M15" s="10">
        <v>46193</v>
      </c>
      <c r="N15" s="11" t="s">
        <v>218</v>
      </c>
    </row>
    <row r="16" spans="1:14" ht="57" x14ac:dyDescent="0.25">
      <c r="A16" s="8">
        <v>15</v>
      </c>
      <c r="B16" s="8" t="s">
        <v>24</v>
      </c>
      <c r="C16" s="8" t="s">
        <v>26</v>
      </c>
      <c r="D16" s="8" t="s">
        <v>44</v>
      </c>
      <c r="E16" s="9">
        <v>45333333</v>
      </c>
      <c r="F16" s="9">
        <v>8000000</v>
      </c>
      <c r="G16" s="8" t="s">
        <v>22</v>
      </c>
      <c r="H16" s="8" t="s">
        <v>99</v>
      </c>
      <c r="I16" s="12" t="s">
        <v>144</v>
      </c>
      <c r="J16" s="8" t="s">
        <v>160</v>
      </c>
      <c r="K16" s="10">
        <v>46030</v>
      </c>
      <c r="L16" s="10">
        <v>46029</v>
      </c>
      <c r="M16" s="10">
        <v>46193</v>
      </c>
      <c r="N16" s="11" t="s">
        <v>219</v>
      </c>
    </row>
    <row r="17" spans="1:14" ht="57" x14ac:dyDescent="0.25">
      <c r="A17" s="8">
        <v>16</v>
      </c>
      <c r="B17" s="8" t="s">
        <v>24</v>
      </c>
      <c r="C17" s="8" t="s">
        <v>27</v>
      </c>
      <c r="D17" s="8" t="s">
        <v>45</v>
      </c>
      <c r="E17" s="9">
        <v>45333333</v>
      </c>
      <c r="F17" s="9">
        <v>8000000</v>
      </c>
      <c r="G17" s="8" t="s">
        <v>22</v>
      </c>
      <c r="H17" s="8" t="s">
        <v>100</v>
      </c>
      <c r="I17" s="12" t="s">
        <v>144</v>
      </c>
      <c r="J17" s="8" t="s">
        <v>161</v>
      </c>
      <c r="K17" s="10">
        <v>46029</v>
      </c>
      <c r="L17" s="10">
        <v>46028</v>
      </c>
      <c r="M17" s="10">
        <v>46193</v>
      </c>
      <c r="N17" s="11" t="s">
        <v>220</v>
      </c>
    </row>
    <row r="18" spans="1:14" ht="57" x14ac:dyDescent="0.25">
      <c r="A18" s="8">
        <v>17</v>
      </c>
      <c r="B18" s="8" t="s">
        <v>24</v>
      </c>
      <c r="C18" s="8" t="s">
        <v>27</v>
      </c>
      <c r="D18" s="8" t="s">
        <v>46</v>
      </c>
      <c r="E18" s="9">
        <v>45333333</v>
      </c>
      <c r="F18" s="9">
        <v>8000000</v>
      </c>
      <c r="G18" s="8" t="s">
        <v>22</v>
      </c>
      <c r="H18" s="8" t="s">
        <v>101</v>
      </c>
      <c r="I18" s="12" t="s">
        <v>144</v>
      </c>
      <c r="J18" s="8" t="s">
        <v>162</v>
      </c>
      <c r="K18" s="10">
        <v>46029</v>
      </c>
      <c r="L18" s="10">
        <v>46028</v>
      </c>
      <c r="M18" s="10">
        <v>46193</v>
      </c>
      <c r="N18" s="11" t="s">
        <v>221</v>
      </c>
    </row>
    <row r="19" spans="1:14" ht="71.25" x14ac:dyDescent="0.25">
      <c r="A19" s="8">
        <v>18</v>
      </c>
      <c r="B19" s="8" t="s">
        <v>24</v>
      </c>
      <c r="C19" s="8" t="s">
        <v>27</v>
      </c>
      <c r="D19" s="8" t="s">
        <v>47</v>
      </c>
      <c r="E19" s="9">
        <v>18700000</v>
      </c>
      <c r="F19" s="9">
        <v>3300000</v>
      </c>
      <c r="G19" s="8" t="s">
        <v>22</v>
      </c>
      <c r="H19" s="8" t="s">
        <v>102</v>
      </c>
      <c r="I19" s="12" t="s">
        <v>145</v>
      </c>
      <c r="J19" s="8" t="s">
        <v>163</v>
      </c>
      <c r="K19" s="10">
        <v>46031</v>
      </c>
      <c r="L19" s="10">
        <v>46031</v>
      </c>
      <c r="M19" s="10">
        <v>46193</v>
      </c>
      <c r="N19" s="11" t="s">
        <v>222</v>
      </c>
    </row>
    <row r="20" spans="1:14" ht="57" x14ac:dyDescent="0.25">
      <c r="A20" s="8">
        <v>19</v>
      </c>
      <c r="B20" s="8" t="s">
        <v>24</v>
      </c>
      <c r="C20" s="8" t="s">
        <v>27</v>
      </c>
      <c r="D20" s="8" t="s">
        <v>48</v>
      </c>
      <c r="E20" s="9">
        <v>45333333</v>
      </c>
      <c r="F20" s="9">
        <v>8000000</v>
      </c>
      <c r="G20" s="8" t="s">
        <v>22</v>
      </c>
      <c r="H20" s="8" t="s">
        <v>103</v>
      </c>
      <c r="I20" s="12" t="s">
        <v>144</v>
      </c>
      <c r="J20" s="8" t="s">
        <v>164</v>
      </c>
      <c r="K20" s="10">
        <v>46030</v>
      </c>
      <c r="L20" s="10">
        <v>46029</v>
      </c>
      <c r="M20" s="10">
        <v>46193</v>
      </c>
      <c r="N20" s="11" t="s">
        <v>223</v>
      </c>
    </row>
    <row r="21" spans="1:14" ht="57" x14ac:dyDescent="0.25">
      <c r="A21" s="8">
        <v>20</v>
      </c>
      <c r="B21" s="8" t="s">
        <v>24</v>
      </c>
      <c r="C21" s="8" t="s">
        <v>25</v>
      </c>
      <c r="D21" s="8" t="s">
        <v>49</v>
      </c>
      <c r="E21" s="9">
        <v>62333334</v>
      </c>
      <c r="F21" s="9">
        <v>11000000</v>
      </c>
      <c r="G21" s="8" t="s">
        <v>22</v>
      </c>
      <c r="H21" s="8" t="s">
        <v>104</v>
      </c>
      <c r="I21" s="12" t="s">
        <v>144</v>
      </c>
      <c r="J21" s="8" t="s">
        <v>165</v>
      </c>
      <c r="K21" s="10">
        <v>46030</v>
      </c>
      <c r="L21" s="10">
        <v>46030</v>
      </c>
      <c r="M21" s="10">
        <v>46193</v>
      </c>
      <c r="N21" s="11" t="s">
        <v>224</v>
      </c>
    </row>
    <row r="22" spans="1:14" ht="57" x14ac:dyDescent="0.25">
      <c r="A22" s="8">
        <v>21</v>
      </c>
      <c r="B22" s="8" t="s">
        <v>24</v>
      </c>
      <c r="C22" s="8" t="s">
        <v>25</v>
      </c>
      <c r="D22" s="8" t="s">
        <v>50</v>
      </c>
      <c r="E22" s="9">
        <v>51000000</v>
      </c>
      <c r="F22" s="9">
        <v>9000000</v>
      </c>
      <c r="G22" s="8" t="s">
        <v>22</v>
      </c>
      <c r="H22" s="8" t="s">
        <v>105</v>
      </c>
      <c r="I22" s="12" t="s">
        <v>144</v>
      </c>
      <c r="J22" s="8" t="s">
        <v>166</v>
      </c>
      <c r="K22" s="10">
        <v>46031</v>
      </c>
      <c r="L22" s="10">
        <v>46031</v>
      </c>
      <c r="M22" s="10">
        <v>46193</v>
      </c>
      <c r="N22" s="11" t="s">
        <v>225</v>
      </c>
    </row>
    <row r="23" spans="1:14" ht="57" x14ac:dyDescent="0.25">
      <c r="A23" s="8">
        <v>22</v>
      </c>
      <c r="B23" s="8" t="s">
        <v>24</v>
      </c>
      <c r="C23" s="8" t="s">
        <v>25</v>
      </c>
      <c r="D23" s="8" t="s">
        <v>51</v>
      </c>
      <c r="E23" s="9">
        <v>45333334</v>
      </c>
      <c r="F23" s="9">
        <v>8000000</v>
      </c>
      <c r="G23" s="8" t="s">
        <v>22</v>
      </c>
      <c r="H23" s="8" t="s">
        <v>106</v>
      </c>
      <c r="I23" s="12" t="s">
        <v>144</v>
      </c>
      <c r="J23" s="8" t="s">
        <v>167</v>
      </c>
      <c r="K23" s="10">
        <v>46031</v>
      </c>
      <c r="L23" s="10">
        <v>46031</v>
      </c>
      <c r="M23" s="10">
        <v>46193</v>
      </c>
      <c r="N23" s="11" t="s">
        <v>226</v>
      </c>
    </row>
    <row r="24" spans="1:14" ht="57" x14ac:dyDescent="0.25">
      <c r="A24" s="8">
        <v>23</v>
      </c>
      <c r="B24" s="8" t="s">
        <v>24</v>
      </c>
      <c r="C24" s="8" t="s">
        <v>25</v>
      </c>
      <c r="D24" s="8" t="s">
        <v>52</v>
      </c>
      <c r="E24" s="9">
        <v>51000000</v>
      </c>
      <c r="F24" s="9">
        <v>9000000</v>
      </c>
      <c r="G24" s="8" t="s">
        <v>22</v>
      </c>
      <c r="H24" s="8" t="s">
        <v>107</v>
      </c>
      <c r="I24" s="12" t="s">
        <v>144</v>
      </c>
      <c r="J24" s="8" t="s">
        <v>168</v>
      </c>
      <c r="K24" s="10">
        <v>46031</v>
      </c>
      <c r="L24" s="10">
        <v>46031</v>
      </c>
      <c r="M24" s="10">
        <v>46193</v>
      </c>
      <c r="N24" s="11" t="s">
        <v>227</v>
      </c>
    </row>
    <row r="25" spans="1:14" ht="57" x14ac:dyDescent="0.25">
      <c r="A25" s="8">
        <v>24</v>
      </c>
      <c r="B25" s="8" t="s">
        <v>24</v>
      </c>
      <c r="C25" s="8" t="s">
        <v>27</v>
      </c>
      <c r="D25" s="8" t="s">
        <v>53</v>
      </c>
      <c r="E25" s="9">
        <v>34000000</v>
      </c>
      <c r="F25" s="9">
        <v>6000000</v>
      </c>
      <c r="G25" s="8" t="s">
        <v>22</v>
      </c>
      <c r="H25" s="8" t="s">
        <v>108</v>
      </c>
      <c r="I25" s="12" t="s">
        <v>144</v>
      </c>
      <c r="J25" s="8" t="s">
        <v>169</v>
      </c>
      <c r="K25" s="10">
        <v>46030</v>
      </c>
      <c r="L25" s="10">
        <v>46029</v>
      </c>
      <c r="M25" s="10">
        <v>46193</v>
      </c>
      <c r="N25" s="11" t="s">
        <v>228</v>
      </c>
    </row>
    <row r="26" spans="1:14" ht="57" x14ac:dyDescent="0.25">
      <c r="A26" s="8">
        <v>25</v>
      </c>
      <c r="B26" s="8" t="s">
        <v>24</v>
      </c>
      <c r="C26" s="8" t="s">
        <v>27</v>
      </c>
      <c r="D26" s="8" t="s">
        <v>54</v>
      </c>
      <c r="E26" s="9">
        <v>68000000</v>
      </c>
      <c r="F26" s="9">
        <v>12000000</v>
      </c>
      <c r="G26" s="8" t="s">
        <v>22</v>
      </c>
      <c r="H26" s="8" t="s">
        <v>109</v>
      </c>
      <c r="I26" s="12" t="s">
        <v>144</v>
      </c>
      <c r="J26" s="8" t="s">
        <v>170</v>
      </c>
      <c r="K26" s="10">
        <v>46031</v>
      </c>
      <c r="L26" s="10">
        <v>46029</v>
      </c>
      <c r="M26" s="10">
        <v>46193</v>
      </c>
      <c r="N26" s="11" t="s">
        <v>229</v>
      </c>
    </row>
    <row r="27" spans="1:14" ht="71.25" x14ac:dyDescent="0.25">
      <c r="A27" s="8">
        <v>26</v>
      </c>
      <c r="B27" s="8" t="s">
        <v>24</v>
      </c>
      <c r="C27" s="8" t="s">
        <v>27</v>
      </c>
      <c r="D27" s="8" t="s">
        <v>55</v>
      </c>
      <c r="E27" s="9">
        <v>20400000</v>
      </c>
      <c r="F27" s="9">
        <v>3600000</v>
      </c>
      <c r="G27" s="8" t="s">
        <v>22</v>
      </c>
      <c r="H27" s="8" t="s">
        <v>110</v>
      </c>
      <c r="I27" s="12" t="s">
        <v>145</v>
      </c>
      <c r="J27" s="8" t="s">
        <v>171</v>
      </c>
      <c r="K27" s="10">
        <v>46031</v>
      </c>
      <c r="L27" s="10">
        <v>46030</v>
      </c>
      <c r="M27" s="10">
        <v>46193</v>
      </c>
      <c r="N27" s="11" t="s">
        <v>230</v>
      </c>
    </row>
    <row r="28" spans="1:14" ht="57" x14ac:dyDescent="0.25">
      <c r="A28" s="8">
        <v>27</v>
      </c>
      <c r="B28" s="8" t="s">
        <v>24</v>
      </c>
      <c r="C28" s="8" t="s">
        <v>27</v>
      </c>
      <c r="D28" s="8" t="s">
        <v>56</v>
      </c>
      <c r="E28" s="9">
        <v>62333333</v>
      </c>
      <c r="F28" s="9">
        <v>11000000</v>
      </c>
      <c r="G28" s="8" t="s">
        <v>22</v>
      </c>
      <c r="H28" s="8" t="s">
        <v>111</v>
      </c>
      <c r="I28" s="12" t="s">
        <v>144</v>
      </c>
      <c r="J28" s="8" t="s">
        <v>172</v>
      </c>
      <c r="K28" s="10">
        <v>46031</v>
      </c>
      <c r="L28" s="10">
        <v>46030</v>
      </c>
      <c r="M28" s="10">
        <v>46193</v>
      </c>
      <c r="N28" s="11" t="s">
        <v>231</v>
      </c>
    </row>
    <row r="29" spans="1:14" ht="57" x14ac:dyDescent="0.25">
      <c r="A29" s="8">
        <v>28</v>
      </c>
      <c r="B29" s="8" t="s">
        <v>24</v>
      </c>
      <c r="C29" s="8" t="s">
        <v>27</v>
      </c>
      <c r="D29" s="8" t="s">
        <v>57</v>
      </c>
      <c r="E29" s="9">
        <v>28333333</v>
      </c>
      <c r="F29" s="9">
        <v>5000000</v>
      </c>
      <c r="G29" s="8" t="s">
        <v>22</v>
      </c>
      <c r="H29" s="8" t="s">
        <v>112</v>
      </c>
      <c r="I29" s="12" t="s">
        <v>144</v>
      </c>
      <c r="J29" s="8" t="s">
        <v>173</v>
      </c>
      <c r="K29" s="10">
        <v>46031</v>
      </c>
      <c r="L29" s="10">
        <v>46031</v>
      </c>
      <c r="M29" s="10">
        <v>46193</v>
      </c>
      <c r="N29" s="11" t="s">
        <v>232</v>
      </c>
    </row>
    <row r="30" spans="1:14" ht="57" x14ac:dyDescent="0.25">
      <c r="A30" s="8">
        <v>29</v>
      </c>
      <c r="B30" s="8" t="s">
        <v>24</v>
      </c>
      <c r="C30" s="8" t="s">
        <v>21</v>
      </c>
      <c r="D30" s="8" t="s">
        <v>58</v>
      </c>
      <c r="E30" s="9">
        <v>62333333</v>
      </c>
      <c r="F30" s="9">
        <v>11000000</v>
      </c>
      <c r="G30" s="8" t="s">
        <v>22</v>
      </c>
      <c r="H30" s="8" t="s">
        <v>113</v>
      </c>
      <c r="I30" s="12" t="s">
        <v>144</v>
      </c>
      <c r="J30" s="8" t="s">
        <v>174</v>
      </c>
      <c r="K30" s="10">
        <v>46031</v>
      </c>
      <c r="L30" s="10">
        <v>46031</v>
      </c>
      <c r="M30" s="10">
        <v>46193</v>
      </c>
      <c r="N30" s="11" t="s">
        <v>233</v>
      </c>
    </row>
    <row r="31" spans="1:14" ht="57" x14ac:dyDescent="0.25">
      <c r="A31" s="8">
        <v>30</v>
      </c>
      <c r="B31" s="8" t="s">
        <v>24</v>
      </c>
      <c r="C31" s="8" t="s">
        <v>25</v>
      </c>
      <c r="D31" s="8" t="s">
        <v>59</v>
      </c>
      <c r="E31" s="9">
        <v>51000000</v>
      </c>
      <c r="F31" s="9">
        <v>9000000</v>
      </c>
      <c r="G31" s="8" t="s">
        <v>22</v>
      </c>
      <c r="H31" s="8" t="s">
        <v>114</v>
      </c>
      <c r="I31" s="12" t="s">
        <v>144</v>
      </c>
      <c r="J31" s="8" t="s">
        <v>175</v>
      </c>
      <c r="K31" s="10">
        <v>46031</v>
      </c>
      <c r="L31" s="10">
        <v>46031</v>
      </c>
      <c r="M31" s="10">
        <v>46193</v>
      </c>
      <c r="N31" s="11" t="s">
        <v>234</v>
      </c>
    </row>
    <row r="32" spans="1:14" ht="57" x14ac:dyDescent="0.25">
      <c r="A32" s="8">
        <v>31</v>
      </c>
      <c r="B32" s="8" t="s">
        <v>28</v>
      </c>
      <c r="C32" s="8" t="s">
        <v>29</v>
      </c>
      <c r="D32" s="8" t="s">
        <v>60</v>
      </c>
      <c r="E32" s="9">
        <v>31000000</v>
      </c>
      <c r="F32" s="9">
        <v>6000000</v>
      </c>
      <c r="G32" s="8" t="s">
        <v>22</v>
      </c>
      <c r="H32" s="8" t="s">
        <v>115</v>
      </c>
      <c r="I32" s="12" t="s">
        <v>144</v>
      </c>
      <c r="J32" s="8" t="s">
        <v>176</v>
      </c>
      <c r="K32" s="10">
        <v>46043</v>
      </c>
      <c r="L32" s="10">
        <v>46042</v>
      </c>
      <c r="M32" s="10">
        <v>46193</v>
      </c>
      <c r="N32" s="11" t="s">
        <v>235</v>
      </c>
    </row>
    <row r="33" spans="1:14" ht="57" x14ac:dyDescent="0.25">
      <c r="A33" s="8">
        <v>32</v>
      </c>
      <c r="B33" s="8" t="s">
        <v>28</v>
      </c>
      <c r="C33" s="8" t="s">
        <v>29</v>
      </c>
      <c r="D33" s="8" t="s">
        <v>61</v>
      </c>
      <c r="E33" s="9">
        <v>41333333</v>
      </c>
      <c r="F33" s="9">
        <v>8000000</v>
      </c>
      <c r="G33" s="8" t="s">
        <v>22</v>
      </c>
      <c r="H33" s="8" t="s">
        <v>116</v>
      </c>
      <c r="I33" s="12" t="s">
        <v>144</v>
      </c>
      <c r="J33" s="8" t="s">
        <v>177</v>
      </c>
      <c r="K33" s="10">
        <v>46044</v>
      </c>
      <c r="L33" s="10">
        <v>46043</v>
      </c>
      <c r="M33" s="10">
        <v>46193</v>
      </c>
      <c r="N33" s="11" t="s">
        <v>236</v>
      </c>
    </row>
    <row r="34" spans="1:14" ht="57" x14ac:dyDescent="0.25">
      <c r="A34" s="8">
        <v>33</v>
      </c>
      <c r="B34" s="8" t="s">
        <v>24</v>
      </c>
      <c r="C34" s="8" t="s">
        <v>25</v>
      </c>
      <c r="D34" s="8" t="s">
        <v>62</v>
      </c>
      <c r="E34" s="9">
        <v>41333334</v>
      </c>
      <c r="F34" s="9">
        <v>8000000</v>
      </c>
      <c r="G34" s="8" t="s">
        <v>22</v>
      </c>
      <c r="H34" s="8" t="s">
        <v>117</v>
      </c>
      <c r="I34" s="12" t="s">
        <v>144</v>
      </c>
      <c r="J34" s="8" t="s">
        <v>178</v>
      </c>
      <c r="K34" s="10">
        <v>46043</v>
      </c>
      <c r="L34" s="10">
        <v>46042</v>
      </c>
      <c r="M34" s="10">
        <v>46193</v>
      </c>
      <c r="N34" s="11" t="s">
        <v>237</v>
      </c>
    </row>
    <row r="35" spans="1:14" ht="57" x14ac:dyDescent="0.25">
      <c r="A35" s="8">
        <v>34</v>
      </c>
      <c r="B35" s="8" t="s">
        <v>24</v>
      </c>
      <c r="C35" s="8" t="s">
        <v>26</v>
      </c>
      <c r="D35" s="8" t="s">
        <v>63</v>
      </c>
      <c r="E35" s="9">
        <v>17500000</v>
      </c>
      <c r="F35" s="9">
        <v>5000000</v>
      </c>
      <c r="G35" s="8" t="s">
        <v>22</v>
      </c>
      <c r="H35" s="8" t="s">
        <v>118</v>
      </c>
      <c r="I35" s="12" t="s">
        <v>144</v>
      </c>
      <c r="J35" s="8" t="s">
        <v>179</v>
      </c>
      <c r="K35" s="10">
        <v>46044</v>
      </c>
      <c r="L35" s="10">
        <v>46042</v>
      </c>
      <c r="M35" s="10">
        <v>46142</v>
      </c>
      <c r="N35" s="11" t="s">
        <v>238</v>
      </c>
    </row>
    <row r="36" spans="1:14" ht="57" x14ac:dyDescent="0.25">
      <c r="A36" s="8">
        <v>35</v>
      </c>
      <c r="B36" s="8" t="s">
        <v>28</v>
      </c>
      <c r="C36" s="8" t="s">
        <v>30</v>
      </c>
      <c r="D36" s="8" t="s">
        <v>64</v>
      </c>
      <c r="E36" s="9">
        <v>38750000</v>
      </c>
      <c r="F36" s="9">
        <v>7500000</v>
      </c>
      <c r="G36" s="8" t="s">
        <v>22</v>
      </c>
      <c r="H36" s="8" t="s">
        <v>119</v>
      </c>
      <c r="I36" s="12" t="s">
        <v>144</v>
      </c>
      <c r="J36" s="8" t="s">
        <v>180</v>
      </c>
      <c r="K36" s="10">
        <v>46043</v>
      </c>
      <c r="L36" s="10">
        <v>46042</v>
      </c>
      <c r="M36" s="10">
        <v>46193</v>
      </c>
      <c r="N36" s="11" t="s">
        <v>239</v>
      </c>
    </row>
    <row r="37" spans="1:14" ht="57" x14ac:dyDescent="0.25">
      <c r="A37" s="8">
        <v>36</v>
      </c>
      <c r="B37" s="8" t="s">
        <v>28</v>
      </c>
      <c r="C37" s="8" t="s">
        <v>30</v>
      </c>
      <c r="D37" s="8" t="s">
        <v>65</v>
      </c>
      <c r="E37" s="9">
        <v>38750000</v>
      </c>
      <c r="F37" s="9">
        <v>7500000</v>
      </c>
      <c r="G37" s="8" t="s">
        <v>22</v>
      </c>
      <c r="H37" s="8" t="s">
        <v>120</v>
      </c>
      <c r="I37" s="12" t="s">
        <v>144</v>
      </c>
      <c r="J37" s="8" t="s">
        <v>181</v>
      </c>
      <c r="K37" s="10">
        <v>46044</v>
      </c>
      <c r="L37" s="10">
        <v>46043</v>
      </c>
      <c r="M37" s="10">
        <v>46193</v>
      </c>
      <c r="N37" s="11" t="s">
        <v>240</v>
      </c>
    </row>
    <row r="38" spans="1:14" ht="57" x14ac:dyDescent="0.25">
      <c r="A38" s="8">
        <v>37</v>
      </c>
      <c r="B38" s="8" t="s">
        <v>28</v>
      </c>
      <c r="C38" s="8" t="s">
        <v>30</v>
      </c>
      <c r="D38" s="8" t="s">
        <v>65</v>
      </c>
      <c r="E38" s="9">
        <v>38750000</v>
      </c>
      <c r="F38" s="9">
        <v>7500000</v>
      </c>
      <c r="G38" s="8" t="s">
        <v>22</v>
      </c>
      <c r="H38" s="8" t="s">
        <v>121</v>
      </c>
      <c r="I38" s="12" t="s">
        <v>144</v>
      </c>
      <c r="J38" s="8" t="s">
        <v>182</v>
      </c>
      <c r="K38" s="10">
        <v>46044</v>
      </c>
      <c r="L38" s="10">
        <v>46043</v>
      </c>
      <c r="M38" s="10">
        <v>46193</v>
      </c>
      <c r="N38" s="11" t="s">
        <v>241</v>
      </c>
    </row>
    <row r="39" spans="1:14" ht="57" x14ac:dyDescent="0.25">
      <c r="A39" s="8">
        <v>38</v>
      </c>
      <c r="B39" s="8" t="s">
        <v>28</v>
      </c>
      <c r="C39" s="8" t="s">
        <v>30</v>
      </c>
      <c r="D39" s="8" t="s">
        <v>66</v>
      </c>
      <c r="E39" s="9">
        <v>38750000</v>
      </c>
      <c r="F39" s="9">
        <v>7500000</v>
      </c>
      <c r="G39" s="8" t="s">
        <v>22</v>
      </c>
      <c r="H39" s="8" t="s">
        <v>122</v>
      </c>
      <c r="I39" s="12" t="s">
        <v>144</v>
      </c>
      <c r="J39" s="8" t="s">
        <v>183</v>
      </c>
      <c r="K39" s="10">
        <v>46044</v>
      </c>
      <c r="L39" s="10">
        <v>46043</v>
      </c>
      <c r="M39" s="10">
        <v>46193</v>
      </c>
      <c r="N39" s="11" t="s">
        <v>242</v>
      </c>
    </row>
    <row r="40" spans="1:14" ht="57" x14ac:dyDescent="0.25">
      <c r="A40" s="8">
        <v>39</v>
      </c>
      <c r="B40" s="8" t="s">
        <v>28</v>
      </c>
      <c r="C40" s="8" t="s">
        <v>30</v>
      </c>
      <c r="D40" s="8" t="s">
        <v>270</v>
      </c>
      <c r="E40" s="9">
        <v>41333333</v>
      </c>
      <c r="F40" s="9">
        <v>8000000</v>
      </c>
      <c r="G40" s="8" t="s">
        <v>22</v>
      </c>
      <c r="H40" s="8" t="s">
        <v>123</v>
      </c>
      <c r="I40" s="12" t="s">
        <v>144</v>
      </c>
      <c r="J40" s="8" t="s">
        <v>184</v>
      </c>
      <c r="K40" s="10">
        <v>46045</v>
      </c>
      <c r="L40" s="10">
        <v>46044</v>
      </c>
      <c r="M40" s="10">
        <v>46193</v>
      </c>
      <c r="N40" s="11" t="s">
        <v>243</v>
      </c>
    </row>
    <row r="41" spans="1:14" ht="57" x14ac:dyDescent="0.25">
      <c r="A41" s="8">
        <v>40</v>
      </c>
      <c r="B41" s="8" t="s">
        <v>24</v>
      </c>
      <c r="C41" s="8" t="s">
        <v>26</v>
      </c>
      <c r="D41" s="8" t="s">
        <v>265</v>
      </c>
      <c r="E41" s="9">
        <v>31000000</v>
      </c>
      <c r="F41" s="9">
        <v>6000000</v>
      </c>
      <c r="G41" s="8" t="s">
        <v>22</v>
      </c>
      <c r="H41" s="8" t="s">
        <v>124</v>
      </c>
      <c r="I41" s="12" t="s">
        <v>144</v>
      </c>
      <c r="J41" s="8" t="s">
        <v>185</v>
      </c>
      <c r="K41" s="10">
        <v>46045</v>
      </c>
      <c r="L41" s="10">
        <v>46044</v>
      </c>
      <c r="M41" s="10">
        <v>46193</v>
      </c>
      <c r="N41" s="11" t="s">
        <v>244</v>
      </c>
    </row>
    <row r="42" spans="1:14" ht="57" x14ac:dyDescent="0.25">
      <c r="A42" s="8">
        <v>41</v>
      </c>
      <c r="B42" s="8" t="s">
        <v>24</v>
      </c>
      <c r="C42" s="8" t="s">
        <v>25</v>
      </c>
      <c r="D42" s="8" t="s">
        <v>67</v>
      </c>
      <c r="E42" s="9">
        <v>22050000</v>
      </c>
      <c r="F42" s="9">
        <v>4500000</v>
      </c>
      <c r="G42" s="8" t="s">
        <v>22</v>
      </c>
      <c r="H42" s="8" t="s">
        <v>125</v>
      </c>
      <c r="I42" s="12" t="s">
        <v>144</v>
      </c>
      <c r="J42" s="8" t="s">
        <v>186</v>
      </c>
      <c r="K42" s="10">
        <v>46045</v>
      </c>
      <c r="L42" s="10">
        <v>46044</v>
      </c>
      <c r="M42" s="10">
        <v>46185</v>
      </c>
      <c r="N42" s="11" t="s">
        <v>245</v>
      </c>
    </row>
    <row r="43" spans="1:14" ht="114" x14ac:dyDescent="0.25">
      <c r="A43" s="8">
        <v>42</v>
      </c>
      <c r="B43" s="8" t="s">
        <v>31</v>
      </c>
      <c r="C43" s="8" t="s">
        <v>32</v>
      </c>
      <c r="D43" s="8" t="s">
        <v>68</v>
      </c>
      <c r="E43" s="9">
        <v>85000000</v>
      </c>
      <c r="F43" s="9">
        <v>15000000</v>
      </c>
      <c r="G43" s="8" t="s">
        <v>22</v>
      </c>
      <c r="H43" s="8" t="s">
        <v>126</v>
      </c>
      <c r="I43" s="12" t="s">
        <v>144</v>
      </c>
      <c r="J43" s="8" t="s">
        <v>187</v>
      </c>
      <c r="K43" s="10">
        <v>46045</v>
      </c>
      <c r="L43" s="10">
        <v>46045</v>
      </c>
      <c r="M43" s="10">
        <v>46193</v>
      </c>
      <c r="N43" s="11" t="s">
        <v>246</v>
      </c>
    </row>
    <row r="44" spans="1:14" ht="57" x14ac:dyDescent="0.25">
      <c r="A44" s="8">
        <v>43</v>
      </c>
      <c r="B44" s="8" t="s">
        <v>24</v>
      </c>
      <c r="C44" s="8" t="s">
        <v>26</v>
      </c>
      <c r="D44" s="8" t="s">
        <v>69</v>
      </c>
      <c r="E44" s="9">
        <v>41333333</v>
      </c>
      <c r="F44" s="9">
        <v>8000000</v>
      </c>
      <c r="G44" s="8" t="s">
        <v>22</v>
      </c>
      <c r="H44" s="8" t="s">
        <v>127</v>
      </c>
      <c r="I44" s="12" t="s">
        <v>144</v>
      </c>
      <c r="J44" s="8" t="s">
        <v>188</v>
      </c>
      <c r="K44" s="10">
        <v>46045</v>
      </c>
      <c r="L44" s="10">
        <v>46044</v>
      </c>
      <c r="M44" s="10">
        <v>46193</v>
      </c>
      <c r="N44" s="11" t="s">
        <v>247</v>
      </c>
    </row>
    <row r="45" spans="1:14" ht="57" x14ac:dyDescent="0.25">
      <c r="A45" s="8">
        <v>44</v>
      </c>
      <c r="B45" s="8" t="s">
        <v>28</v>
      </c>
      <c r="C45" s="8" t="s">
        <v>30</v>
      </c>
      <c r="D45" s="8" t="s">
        <v>70</v>
      </c>
      <c r="E45" s="9">
        <v>38750000</v>
      </c>
      <c r="F45" s="9">
        <v>7500000</v>
      </c>
      <c r="G45" s="8" t="s">
        <v>22</v>
      </c>
      <c r="H45" s="8" t="s">
        <v>128</v>
      </c>
      <c r="I45" s="12" t="s">
        <v>144</v>
      </c>
      <c r="J45" s="8" t="s">
        <v>189</v>
      </c>
      <c r="K45" s="10">
        <v>46045</v>
      </c>
      <c r="L45" s="10">
        <v>46045</v>
      </c>
      <c r="M45" s="10">
        <v>46193</v>
      </c>
      <c r="N45" s="11" t="s">
        <v>248</v>
      </c>
    </row>
    <row r="46" spans="1:14" ht="57" x14ac:dyDescent="0.25">
      <c r="A46" s="8">
        <v>45</v>
      </c>
      <c r="B46" s="8" t="s">
        <v>24</v>
      </c>
      <c r="C46" s="8" t="s">
        <v>27</v>
      </c>
      <c r="D46" s="8" t="s">
        <v>71</v>
      </c>
      <c r="E46" s="9">
        <v>22125000</v>
      </c>
      <c r="F46" s="9">
        <v>4500000</v>
      </c>
      <c r="G46" s="8" t="s">
        <v>22</v>
      </c>
      <c r="H46" s="8" t="s">
        <v>129</v>
      </c>
      <c r="I46" s="12" t="s">
        <v>144</v>
      </c>
      <c r="J46" s="8" t="s">
        <v>190</v>
      </c>
      <c r="K46" s="10">
        <v>46049</v>
      </c>
      <c r="L46" s="10">
        <v>46048</v>
      </c>
      <c r="M46" s="10">
        <v>46193</v>
      </c>
      <c r="N46" s="11" t="s">
        <v>249</v>
      </c>
    </row>
    <row r="47" spans="1:14" ht="57" x14ac:dyDescent="0.25">
      <c r="A47" s="8">
        <v>46</v>
      </c>
      <c r="B47" s="8" t="s">
        <v>28</v>
      </c>
      <c r="C47" s="8" t="s">
        <v>33</v>
      </c>
      <c r="D47" s="8" t="s">
        <v>72</v>
      </c>
      <c r="E47" s="9">
        <v>19666667</v>
      </c>
      <c r="F47" s="9">
        <v>4000000</v>
      </c>
      <c r="G47" s="8" t="s">
        <v>22</v>
      </c>
      <c r="H47" s="8" t="s">
        <v>130</v>
      </c>
      <c r="I47" s="12" t="s">
        <v>144</v>
      </c>
      <c r="J47" s="8" t="s">
        <v>191</v>
      </c>
      <c r="K47" s="10">
        <v>46051</v>
      </c>
      <c r="L47" s="10">
        <v>46050</v>
      </c>
      <c r="M47" s="10">
        <v>46193</v>
      </c>
      <c r="N47" s="11" t="s">
        <v>250</v>
      </c>
    </row>
    <row r="48" spans="1:14" ht="57" x14ac:dyDescent="0.25">
      <c r="A48" s="8">
        <v>47</v>
      </c>
      <c r="B48" s="8" t="s">
        <v>28</v>
      </c>
      <c r="C48" s="8" t="s">
        <v>33</v>
      </c>
      <c r="D48" s="8" t="s">
        <v>73</v>
      </c>
      <c r="E48" s="9">
        <v>59000000</v>
      </c>
      <c r="F48" s="9">
        <v>12000000</v>
      </c>
      <c r="G48" s="8" t="s">
        <v>22</v>
      </c>
      <c r="H48" s="8" t="s">
        <v>131</v>
      </c>
      <c r="I48" s="12" t="s">
        <v>144</v>
      </c>
      <c r="J48" s="8" t="s">
        <v>192</v>
      </c>
      <c r="K48" s="10">
        <v>46052</v>
      </c>
      <c r="L48" s="10">
        <v>46051</v>
      </c>
      <c r="M48" s="10">
        <v>46193</v>
      </c>
      <c r="N48" s="11" t="s">
        <v>251</v>
      </c>
    </row>
    <row r="49" spans="1:14" ht="71.25" x14ac:dyDescent="0.25">
      <c r="A49" s="8">
        <v>48</v>
      </c>
      <c r="B49" s="8" t="s">
        <v>28</v>
      </c>
      <c r="C49" s="8" t="s">
        <v>33</v>
      </c>
      <c r="D49" s="8" t="s">
        <v>74</v>
      </c>
      <c r="E49" s="9">
        <v>14258333</v>
      </c>
      <c r="F49" s="9">
        <v>2900000</v>
      </c>
      <c r="G49" s="8" t="s">
        <v>22</v>
      </c>
      <c r="H49" s="8" t="s">
        <v>132</v>
      </c>
      <c r="I49" s="12" t="s">
        <v>145</v>
      </c>
      <c r="J49" s="8" t="s">
        <v>193</v>
      </c>
      <c r="K49" s="10">
        <v>46051</v>
      </c>
      <c r="L49" s="10">
        <v>46051</v>
      </c>
      <c r="M49" s="10">
        <v>46193</v>
      </c>
      <c r="N49" s="11" t="s">
        <v>252</v>
      </c>
    </row>
    <row r="50" spans="1:14" ht="57" x14ac:dyDescent="0.25">
      <c r="A50" s="8">
        <v>49</v>
      </c>
      <c r="B50" s="8" t="s">
        <v>28</v>
      </c>
      <c r="C50" s="8" t="s">
        <v>33</v>
      </c>
      <c r="D50" s="8" t="s">
        <v>75</v>
      </c>
      <c r="E50" s="9">
        <v>49166667</v>
      </c>
      <c r="F50" s="9">
        <v>10000000</v>
      </c>
      <c r="G50" s="8" t="s">
        <v>22</v>
      </c>
      <c r="H50" s="8" t="s">
        <v>133</v>
      </c>
      <c r="I50" s="12" t="s">
        <v>144</v>
      </c>
      <c r="J50" s="8" t="s">
        <v>194</v>
      </c>
      <c r="K50" s="10">
        <v>46050</v>
      </c>
      <c r="L50" s="10">
        <v>46050</v>
      </c>
      <c r="M50" s="10">
        <v>46193</v>
      </c>
      <c r="N50" s="11" t="s">
        <v>253</v>
      </c>
    </row>
    <row r="51" spans="1:14" ht="57" x14ac:dyDescent="0.25">
      <c r="A51" s="8">
        <v>50</v>
      </c>
      <c r="B51" s="8" t="s">
        <v>28</v>
      </c>
      <c r="C51" s="8" t="s">
        <v>33</v>
      </c>
      <c r="D51" s="8" t="s">
        <v>266</v>
      </c>
      <c r="E51" s="9">
        <v>59000000</v>
      </c>
      <c r="F51" s="9">
        <v>12000000</v>
      </c>
      <c r="G51" s="8" t="s">
        <v>22</v>
      </c>
      <c r="H51" s="8" t="s">
        <v>134</v>
      </c>
      <c r="I51" s="12" t="s">
        <v>144</v>
      </c>
      <c r="J51" s="8" t="s">
        <v>195</v>
      </c>
      <c r="K51" s="10">
        <v>46051</v>
      </c>
      <c r="L51" s="10">
        <v>46051</v>
      </c>
      <c r="M51" s="10">
        <v>46193</v>
      </c>
      <c r="N51" s="11" t="s">
        <v>254</v>
      </c>
    </row>
    <row r="52" spans="1:14" ht="57" x14ac:dyDescent="0.25">
      <c r="A52" s="8">
        <v>51</v>
      </c>
      <c r="B52" s="8" t="s">
        <v>28</v>
      </c>
      <c r="C52" s="8" t="s">
        <v>33</v>
      </c>
      <c r="D52" s="8" t="s">
        <v>76</v>
      </c>
      <c r="E52" s="9">
        <v>49166667</v>
      </c>
      <c r="F52" s="9">
        <v>10000000</v>
      </c>
      <c r="G52" s="8" t="s">
        <v>22</v>
      </c>
      <c r="H52" s="8" t="s">
        <v>135</v>
      </c>
      <c r="I52" s="12" t="s">
        <v>144</v>
      </c>
      <c r="J52" s="8" t="s">
        <v>196</v>
      </c>
      <c r="K52" s="10">
        <v>46051</v>
      </c>
      <c r="L52" s="10">
        <v>46051</v>
      </c>
      <c r="M52" s="10">
        <v>46193</v>
      </c>
      <c r="N52" s="11" t="s">
        <v>255</v>
      </c>
    </row>
    <row r="53" spans="1:14" ht="57" x14ac:dyDescent="0.25">
      <c r="A53" s="8">
        <v>52</v>
      </c>
      <c r="B53" s="8" t="s">
        <v>24</v>
      </c>
      <c r="C53" s="8" t="s">
        <v>27</v>
      </c>
      <c r="D53" s="8" t="s">
        <v>77</v>
      </c>
      <c r="E53" s="9">
        <v>54083333</v>
      </c>
      <c r="F53" s="9">
        <v>11000000</v>
      </c>
      <c r="G53" s="8" t="s">
        <v>22</v>
      </c>
      <c r="H53" s="8" t="s">
        <v>136</v>
      </c>
      <c r="I53" s="12" t="s">
        <v>144</v>
      </c>
      <c r="J53" s="8" t="s">
        <v>197</v>
      </c>
      <c r="K53" s="10">
        <v>46050</v>
      </c>
      <c r="L53" s="10">
        <v>46048</v>
      </c>
      <c r="M53" s="10">
        <v>46193</v>
      </c>
      <c r="N53" s="11" t="s">
        <v>256</v>
      </c>
    </row>
    <row r="54" spans="1:14" ht="57" x14ac:dyDescent="0.25">
      <c r="A54" s="8">
        <v>53</v>
      </c>
      <c r="B54" s="8" t="s">
        <v>24</v>
      </c>
      <c r="C54" s="8" t="s">
        <v>27</v>
      </c>
      <c r="D54" s="8" t="s">
        <v>78</v>
      </c>
      <c r="E54" s="9">
        <v>54083333</v>
      </c>
      <c r="F54" s="9">
        <v>11000000</v>
      </c>
      <c r="G54" s="8" t="s">
        <v>22</v>
      </c>
      <c r="H54" s="8" t="s">
        <v>137</v>
      </c>
      <c r="I54" s="12" t="s">
        <v>144</v>
      </c>
      <c r="J54" s="8" t="s">
        <v>198</v>
      </c>
      <c r="K54" s="10">
        <v>46050</v>
      </c>
      <c r="L54" s="10">
        <v>46048</v>
      </c>
      <c r="M54" s="10">
        <v>46193</v>
      </c>
      <c r="N54" s="11" t="s">
        <v>257</v>
      </c>
    </row>
    <row r="55" spans="1:14" ht="57" x14ac:dyDescent="0.25">
      <c r="A55" s="8">
        <v>54</v>
      </c>
      <c r="B55" s="8" t="s">
        <v>24</v>
      </c>
      <c r="C55" s="8" t="s">
        <v>27</v>
      </c>
      <c r="D55" s="8" t="s">
        <v>79</v>
      </c>
      <c r="E55" s="9">
        <v>41791666</v>
      </c>
      <c r="F55" s="9">
        <v>8500000</v>
      </c>
      <c r="G55" s="8" t="s">
        <v>22</v>
      </c>
      <c r="H55" s="8" t="s">
        <v>138</v>
      </c>
      <c r="I55" s="12" t="s">
        <v>144</v>
      </c>
      <c r="J55" s="8" t="s">
        <v>199</v>
      </c>
      <c r="K55" s="10">
        <v>46050</v>
      </c>
      <c r="L55" s="10">
        <v>46048</v>
      </c>
      <c r="M55" s="10">
        <v>46193</v>
      </c>
      <c r="N55" s="11" t="s">
        <v>258</v>
      </c>
    </row>
    <row r="56" spans="1:14" ht="71.25" x14ac:dyDescent="0.25">
      <c r="A56" s="8">
        <v>55</v>
      </c>
      <c r="B56" s="8" t="s">
        <v>24</v>
      </c>
      <c r="C56" s="8" t="s">
        <v>21</v>
      </c>
      <c r="D56" s="8" t="s">
        <v>80</v>
      </c>
      <c r="E56" s="9">
        <v>49166666</v>
      </c>
      <c r="F56" s="9">
        <v>10000000</v>
      </c>
      <c r="G56" s="8" t="s">
        <v>22</v>
      </c>
      <c r="H56" s="8" t="s">
        <v>139</v>
      </c>
      <c r="I56" s="12" t="s">
        <v>144</v>
      </c>
      <c r="J56" s="8" t="s">
        <v>200</v>
      </c>
      <c r="K56" s="10">
        <v>46051</v>
      </c>
      <c r="L56" s="10">
        <v>46051</v>
      </c>
      <c r="M56" s="10">
        <v>46193</v>
      </c>
      <c r="N56" s="11" t="s">
        <v>259</v>
      </c>
    </row>
    <row r="57" spans="1:14" ht="57" x14ac:dyDescent="0.25">
      <c r="A57" s="8">
        <v>56</v>
      </c>
      <c r="B57" s="8" t="s">
        <v>28</v>
      </c>
      <c r="C57" s="8" t="s">
        <v>33</v>
      </c>
      <c r="D57" s="8" t="s">
        <v>81</v>
      </c>
      <c r="E57" s="9">
        <v>59000000</v>
      </c>
      <c r="F57" s="9">
        <v>12000000</v>
      </c>
      <c r="G57" s="8" t="s">
        <v>22</v>
      </c>
      <c r="H57" s="8" t="s">
        <v>140</v>
      </c>
      <c r="I57" s="12" t="s">
        <v>144</v>
      </c>
      <c r="J57" s="8" t="s">
        <v>201</v>
      </c>
      <c r="K57" s="10">
        <v>46052</v>
      </c>
      <c r="L57" s="10">
        <v>46050</v>
      </c>
      <c r="M57" s="10">
        <v>46193</v>
      </c>
      <c r="N57" s="11" t="s">
        <v>260</v>
      </c>
    </row>
    <row r="58" spans="1:14" ht="57" x14ac:dyDescent="0.25">
      <c r="A58" s="8">
        <v>57</v>
      </c>
      <c r="B58" s="8" t="s">
        <v>24</v>
      </c>
      <c r="C58" s="8" t="s">
        <v>27</v>
      </c>
      <c r="D58" s="8" t="s">
        <v>82</v>
      </c>
      <c r="E58" s="9">
        <v>49166666</v>
      </c>
      <c r="F58" s="9">
        <v>10000000</v>
      </c>
      <c r="G58" s="8" t="s">
        <v>22</v>
      </c>
      <c r="H58" s="8" t="s">
        <v>141</v>
      </c>
      <c r="I58" s="12" t="s">
        <v>144</v>
      </c>
      <c r="J58" s="8" t="s">
        <v>202</v>
      </c>
      <c r="K58" s="10">
        <v>46050</v>
      </c>
      <c r="L58" s="10">
        <v>46050</v>
      </c>
      <c r="M58" s="10">
        <v>46193</v>
      </c>
      <c r="N58" s="11" t="s">
        <v>261</v>
      </c>
    </row>
    <row r="59" spans="1:14" ht="57" x14ac:dyDescent="0.25">
      <c r="A59" s="8">
        <v>58</v>
      </c>
      <c r="B59" s="8" t="s">
        <v>24</v>
      </c>
      <c r="C59" s="8" t="s">
        <v>21</v>
      </c>
      <c r="D59" s="8" t="s">
        <v>83</v>
      </c>
      <c r="E59" s="9">
        <v>46708333</v>
      </c>
      <c r="F59" s="9">
        <v>9500000</v>
      </c>
      <c r="G59" s="8" t="s">
        <v>22</v>
      </c>
      <c r="H59" s="8" t="s">
        <v>142</v>
      </c>
      <c r="I59" s="12" t="s">
        <v>144</v>
      </c>
      <c r="J59" s="8" t="s">
        <v>203</v>
      </c>
      <c r="K59" s="10">
        <v>46051</v>
      </c>
      <c r="L59" s="10">
        <v>46051</v>
      </c>
      <c r="M59" s="10">
        <v>46193</v>
      </c>
      <c r="N59" s="11" t="s">
        <v>262</v>
      </c>
    </row>
    <row r="60" spans="1:14" ht="57" x14ac:dyDescent="0.25">
      <c r="A60" s="8">
        <v>59</v>
      </c>
      <c r="B60" s="8" t="s">
        <v>24</v>
      </c>
      <c r="C60" s="8" t="s">
        <v>27</v>
      </c>
      <c r="D60" s="8" t="s">
        <v>84</v>
      </c>
      <c r="E60" s="9">
        <v>49166666</v>
      </c>
      <c r="F60" s="9">
        <v>10000000</v>
      </c>
      <c r="G60" s="8" t="s">
        <v>22</v>
      </c>
      <c r="H60" s="8" t="s">
        <v>143</v>
      </c>
      <c r="I60" s="12" t="s">
        <v>144</v>
      </c>
      <c r="J60" s="8" t="s">
        <v>204</v>
      </c>
      <c r="K60" s="10">
        <v>46051</v>
      </c>
      <c r="L60" s="10">
        <v>46051</v>
      </c>
      <c r="M60" s="10">
        <v>46193</v>
      </c>
      <c r="N60" s="11" t="s">
        <v>263</v>
      </c>
    </row>
  </sheetData>
  <conditionalFormatting sqref="A1 F1:H1">
    <cfRule type="duplicateValues" dxfId="2" priority="3"/>
  </conditionalFormatting>
  <conditionalFormatting sqref="B1:C1">
    <cfRule type="duplicateValues" dxfId="1" priority="1"/>
  </conditionalFormatting>
  <conditionalFormatting sqref="E1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155BE-6B84-4323-AB25-E6A5A959A7BC}">
  <dimension ref="A1:B4"/>
  <sheetViews>
    <sheetView workbookViewId="0">
      <selection activeCell="A4" sqref="A4"/>
    </sheetView>
  </sheetViews>
  <sheetFormatPr baseColWidth="10" defaultRowHeight="15" x14ac:dyDescent="0.25"/>
  <cols>
    <col min="1" max="1" width="86.28515625" bestFit="1" customWidth="1"/>
    <col min="2" max="2" width="112.28515625" bestFit="1" customWidth="1"/>
  </cols>
  <sheetData>
    <row r="1" spans="1:2" x14ac:dyDescent="0.25">
      <c r="A1" t="s">
        <v>9</v>
      </c>
      <c r="B1" t="s">
        <v>8</v>
      </c>
    </row>
    <row r="2" spans="1:2" x14ac:dyDescent="0.25">
      <c r="A2" t="s">
        <v>11</v>
      </c>
      <c r="B2" t="s">
        <v>10</v>
      </c>
    </row>
    <row r="3" spans="1:2" x14ac:dyDescent="0.25">
      <c r="A3" t="s">
        <v>12</v>
      </c>
      <c r="B3" t="s">
        <v>13</v>
      </c>
    </row>
    <row r="4" spans="1:2" x14ac:dyDescent="0.25">
      <c r="A4" t="s">
        <v>15</v>
      </c>
      <c r="B4" t="s">
        <v>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75D4F03DF0CD4ABD80C6484C84F709" ma:contentTypeVersion="12" ma:contentTypeDescription="Crear nuevo documento." ma:contentTypeScope="" ma:versionID="9de58bf521ceaad2d1acfd454c748c87">
  <xsd:schema xmlns:xsd="http://www.w3.org/2001/XMLSchema" xmlns:xs="http://www.w3.org/2001/XMLSchema" xmlns:p="http://schemas.microsoft.com/office/2006/metadata/properties" xmlns:ns2="610e6b31-e1b0-4bc8-9941-542a54a45c41" xmlns:ns3="f1469820-18c6-472b-92c5-7cf7e8471edc" targetNamespace="http://schemas.microsoft.com/office/2006/metadata/properties" ma:root="true" ma:fieldsID="2966ca41bc788f807c8a3d364def4e5b" ns2:_="" ns3:_="">
    <xsd:import namespace="610e6b31-e1b0-4bc8-9941-542a54a45c41"/>
    <xsd:import namespace="f1469820-18c6-472b-92c5-7cf7e8471e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0e6b31-e1b0-4bc8-9941-542a54a45c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7c93782a-cc5e-4a24-9981-bfe21b1ae7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69820-18c6-472b-92c5-7cf7e8471ed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7b4fce7-d4a5-423b-bba5-c4a3096d1fcb}" ma:internalName="TaxCatchAll" ma:showField="CatchAllData" ma:web="f1469820-18c6-472b-92c5-7cf7e8471e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0e6b31-e1b0-4bc8-9941-542a54a45c41">
      <Terms xmlns="http://schemas.microsoft.com/office/infopath/2007/PartnerControls"/>
    </lcf76f155ced4ddcb4097134ff3c332f>
    <TaxCatchAll xmlns="f1469820-18c6-472b-92c5-7cf7e8471ed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AD5B0F-7E41-4A31-872D-D777D1D9BA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0e6b31-e1b0-4bc8-9941-542a54a45c41"/>
    <ds:schemaRef ds:uri="f1469820-18c6-472b-92c5-7cf7e8471e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2F25EC-A9B4-4403-830D-B3D0E737A1A1}">
  <ds:schemaRefs>
    <ds:schemaRef ds:uri="http://schemas.microsoft.com/office/2006/metadata/properties"/>
    <ds:schemaRef ds:uri="http://schemas.microsoft.com/office/infopath/2007/PartnerControls"/>
    <ds:schemaRef ds:uri="610e6b31-e1b0-4bc8-9941-542a54a45c41"/>
    <ds:schemaRef ds:uri="f1469820-18c6-472b-92c5-7cf7e8471edc"/>
  </ds:schemaRefs>
</ds:datastoreItem>
</file>

<file path=customXml/itemProps3.xml><?xml version="1.0" encoding="utf-8"?>
<ds:datastoreItem xmlns:ds="http://schemas.openxmlformats.org/officeDocument/2006/customXml" ds:itemID="{8081ECD5-501D-474B-A746-C3605FD28C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CPS</vt:lpstr>
      <vt:lpstr>ENLACES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Constanza Coronado Osorio</dc:creator>
  <cp:lastModifiedBy>Diana Constanza Coronado Osorio</cp:lastModifiedBy>
  <dcterms:created xsi:type="dcterms:W3CDTF">2025-07-25T19:40:37Z</dcterms:created>
  <dcterms:modified xsi:type="dcterms:W3CDTF">2026-04-10T21:29:34Z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0x0101004A75D4F03DF0CD4ABD80C6484C84F709</vt:lpwstr>
  </property>
</Properties>
</file>